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A343" i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206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122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</calcChain>
</file>

<file path=xl/sharedStrings.xml><?xml version="1.0" encoding="utf-8"?>
<sst xmlns="http://schemas.openxmlformats.org/spreadsheetml/2006/main" count="1565" uniqueCount="684">
  <si>
    <t>сооружение, 7.4 сооружения дорожного транспорта, автомобильная дорога</t>
  </si>
  <si>
    <t>Ирк обл, Ирк р-он, п.Большая Речка             ул.Есенина  ОКТМО 25612155051</t>
  </si>
  <si>
    <t>1092 м</t>
  </si>
  <si>
    <t>38:06:000000:8644  от 22.10.2019</t>
  </si>
  <si>
    <t>Большереченское МО</t>
  </si>
  <si>
    <t>Ирк обл, Ирк р-он, п.Большая Речка             ул.Ленина    ОКТМО 25612155051</t>
  </si>
  <si>
    <t>825 м</t>
  </si>
  <si>
    <t>38:06:000000:8645  от 22.10.2019</t>
  </si>
  <si>
    <t>Ирк обл, Ирк р-он, п.Большая Речка             ул.Октябрьская  ОКТМО 25612155051</t>
  </si>
  <si>
    <t>1911 м</t>
  </si>
  <si>
    <t>38:06:000000:8747 от 20.02.2020</t>
  </si>
  <si>
    <t>Ирк обл, Ирк р-он, п.Большая Речка             ул.Набережная  ОКТМО 25612155051</t>
  </si>
  <si>
    <t>3209 м  3179</t>
  </si>
  <si>
    <t>38:06:000000:8746 от 20.02.2020</t>
  </si>
  <si>
    <t>Ирк обл, Ирк р-он, п.Большая Речка             ул.Труда   ОКТМО 25612155051</t>
  </si>
  <si>
    <t>1727 м</t>
  </si>
  <si>
    <t>38:06:000000:8699 от 19.12.2019</t>
  </si>
  <si>
    <t>Ирк обл, Ирк р-он, п.Большая Речка             ул.Карла Маркса   ОКТМО 25612155051</t>
  </si>
  <si>
    <t>736 м</t>
  </si>
  <si>
    <t>38:06:000000:8681 от 02.12.2019</t>
  </si>
  <si>
    <t>Ирк обл, Ирк р-он, п.Большая Речка             ул.Л.Толстого   ОКТМО 25612155051</t>
  </si>
  <si>
    <t>653 м</t>
  </si>
  <si>
    <t>38:06:000000:9771  от 07.04.2022</t>
  </si>
  <si>
    <t>Ирк обл, Ирк р-он, п.Большая Речка             ул.Северная    ОКТМО 25612155051</t>
  </si>
  <si>
    <t>448 м</t>
  </si>
  <si>
    <t>38:06:020107:627  от 22.11.2022</t>
  </si>
  <si>
    <t>Ирк обл, Ирк р-он, п.Большая Речка             ул.Чайковского       ОКТМО 25612155051</t>
  </si>
  <si>
    <t>304 м</t>
  </si>
  <si>
    <t>38:06:020102:1588  от 21.11.2022</t>
  </si>
  <si>
    <t>Ирк обл, Ирк р-он, п.Большая Речка             ул.Ангарская                      ОКТМО 25612155051</t>
  </si>
  <si>
    <t>305 м</t>
  </si>
  <si>
    <t>38:06:020102:1586   от 20.11.2022</t>
  </si>
  <si>
    <t>Ирк обл, Ирк р-он, п.Большая Речка              от ул. Льва Толстого до ул Ленина       ОКТМО 25612155051</t>
  </si>
  <si>
    <t>177 м</t>
  </si>
  <si>
    <t>38:06:000000:9937    от 20.11.2022</t>
  </si>
  <si>
    <t>Ирк обл, Ирк р-он, п.Большая Речка             ул.О.Кошевого        ОКТМО 25612155051</t>
  </si>
  <si>
    <t xml:space="preserve">659 м </t>
  </si>
  <si>
    <t>38:06:000000:9933   от 20.11.2022</t>
  </si>
  <si>
    <t>Ирк обл, Ирк р-он, п.Большая Речка              от ул. Труда до ул Подгорная                                              ОКТМО 25612155051</t>
  </si>
  <si>
    <t>115 м</t>
  </si>
  <si>
    <t>38:06:020104:486    от 20.11.2022</t>
  </si>
  <si>
    <t>Ирк обл, Ирк р-он, п.Большая Речка             ул.Горького                                          ОКТМО 25612155051</t>
  </si>
  <si>
    <t>1433 м</t>
  </si>
  <si>
    <t>38:06:000000:9943    от 22.11.2022</t>
  </si>
  <si>
    <t>Ирк обл, Ирк р-он, п.Большая Речка             ул.5-я Советская           ОКТМО 25612155051</t>
  </si>
  <si>
    <t xml:space="preserve">427 м </t>
  </si>
  <si>
    <t>38:06:000000:9940   от 20.11.2022</t>
  </si>
  <si>
    <t>Ирк обл, Ирк р-он, п.Большая Речка             ул.Сибирская                                              ОКТМО 25612155051</t>
  </si>
  <si>
    <t xml:space="preserve">177 м </t>
  </si>
  <si>
    <t>38:06:020111:749   от 15.11.2022</t>
  </si>
  <si>
    <t>Ирк обл, Ирк р-он, п.Большая Речка             ул.4-я Советская                                           ОКТМО 25612155051</t>
  </si>
  <si>
    <t xml:space="preserve">428 м </t>
  </si>
  <si>
    <t>38:06:000000:9941  от 20.11.2022</t>
  </si>
  <si>
    <t>Ирк обл, Ирк р-он, п.Большая Речка ул.Молодежная                                                              ОКТМО 25612155051</t>
  </si>
  <si>
    <t xml:space="preserve">144 м </t>
  </si>
  <si>
    <t>38:06:020112:762  от 21.11.2022</t>
  </si>
  <si>
    <t>Ирк обл, Ирк р-он, п.Большая Речка             ул.Лесная                                                   ОКТМО 25612155051</t>
  </si>
  <si>
    <t>780 м</t>
  </si>
  <si>
    <t>38:06:020110:680  от 29.11.2022</t>
  </si>
  <si>
    <t>Ирк обл, Ирк р-он, п.Большая Речка             ул.Черемшанская                                                         ОКТМО 25612155051</t>
  </si>
  <si>
    <t xml:space="preserve">838 м </t>
  </si>
  <si>
    <t>38:06:020107:628   от 22.11.2022</t>
  </si>
  <si>
    <t>Ирк обл, Ирк р-он, п.Большая Речка             пер.Прибрежный                                                                ОКТМО 25612155051</t>
  </si>
  <si>
    <t>213 м</t>
  </si>
  <si>
    <t>38:06:000000:9938   от 20.11.2022</t>
  </si>
  <si>
    <t>Ирк обл, Ирк р-он, п.Большая Речка             ул.Береговая                                                             ОКТМО 25612155051</t>
  </si>
  <si>
    <t xml:space="preserve">306 м </t>
  </si>
  <si>
    <t>38:06:000000:9950  от 29.11.2022</t>
  </si>
  <si>
    <t>Ирк обл, Ирк р-он, п.Большая Речка             ул.Мира                                                      ОКТМО 25612155051</t>
  </si>
  <si>
    <t>1788 м</t>
  </si>
  <si>
    <t>38:06:000000:9935   от 20.11.2022</t>
  </si>
  <si>
    <t>Ирк обл, Ирк р-он, п.Большая Речка             ул.3-я Советская                                              ОКТМО 25612155051</t>
  </si>
  <si>
    <t xml:space="preserve">601 м </t>
  </si>
  <si>
    <t>38:06:000000:9936  от 20.11.2022</t>
  </si>
  <si>
    <t>Ирк обл, Ирк р-он, п.Большая Речка             ул.2-я Советская              ОКТМО 25612155051</t>
  </si>
  <si>
    <t xml:space="preserve">539 м </t>
  </si>
  <si>
    <t>38:06:000000:9939   от 20.11.2022</t>
  </si>
  <si>
    <t>Ирк обл, Ирк р-он, п.Большая Речка             ул.Матросова                                       ОКТМО 25612155051</t>
  </si>
  <si>
    <t>425 м</t>
  </si>
  <si>
    <t>38:06:020111:750   от  20.11.2022</t>
  </si>
  <si>
    <t>Ирк обл, Ирк р-он, п.Большая Речка             ул.Ермака                                                           ОКТМО 25612155051</t>
  </si>
  <si>
    <t>312 м</t>
  </si>
  <si>
    <t>38:06:020103:662  от 22.11.2022</t>
  </si>
  <si>
    <t>Ирк обл, Ирк р-он, п.Большая Речка             ул.Некрасова                                                      ОКТМО 25612155051</t>
  </si>
  <si>
    <t>367 м</t>
  </si>
  <si>
    <t>38:06:020103:661  от 22.11.2022</t>
  </si>
  <si>
    <t>Ирк обл, Ирк р-он, п.Большая Речка             ул.Гоголя                                                        ОКТМО 25612155051</t>
  </si>
  <si>
    <t>38:06:020104:489   от 22.11.2022</t>
  </si>
  <si>
    <t>Ирк обл, Ирк р-он, п.Большая Речка             ул.Калинина                                                 ОКТМО 25612155051</t>
  </si>
  <si>
    <t>409 м</t>
  </si>
  <si>
    <t>38:06:000000:9934   от 20.11.2022</t>
  </si>
  <si>
    <t>Ирк обл, Ирк р-он, п.Большая Речка ул.Победы                                                            ОКТМО 25612155051</t>
  </si>
  <si>
    <t xml:space="preserve">200 м </t>
  </si>
  <si>
    <t>38:06:020112:761   от 20.11.2022</t>
  </si>
  <si>
    <t>Ирк обл, Ирк р-он, п.Большая Речка             ул.Нагорная                                              ОКТМО 25612155051</t>
  </si>
  <si>
    <t>125 м</t>
  </si>
  <si>
    <t>38:06:020104:488   от 22.11.2022</t>
  </si>
  <si>
    <t>Ирк обл, Ирк р-он, п.Большая Речка             пер.Южный                                             ОКТМО 25612155051</t>
  </si>
  <si>
    <t>542 м</t>
  </si>
  <si>
    <t>38:06:020102:1587   от 20.11.2022</t>
  </si>
  <si>
    <t>Ирк обл, Ирк р-он, п.Большая Речка              ул. Мысовая                                                  ОКТМО 25612155051</t>
  </si>
  <si>
    <t>178 м</t>
  </si>
  <si>
    <t>38:06:020102:1589   от 22.11.2022</t>
  </si>
  <si>
    <t>Ирк обл, Ирк р-он, п.Большая Речка             ул.С.Тюленина                                                              ОКТМО 25612155051</t>
  </si>
  <si>
    <t>148 м</t>
  </si>
  <si>
    <t>38:06:020101:793    от 22.11.2022</t>
  </si>
  <si>
    <t>Ирк обл, Ирк р-он, п.Большая Речка ул.60 лет ВЛКСМ                                                         ОКТМО 25612155051</t>
  </si>
  <si>
    <t xml:space="preserve">410 м </t>
  </si>
  <si>
    <t>38:06:000000:9930   от 15.11.2022</t>
  </si>
  <si>
    <t>Ирк обл, Ирк р-он, п.Большая Речка             ул.Пушкина                                                             ОКТМО 25612155051</t>
  </si>
  <si>
    <t>69 м</t>
  </si>
  <si>
    <t>38:06:020104:485  от 20.11.2022</t>
  </si>
  <si>
    <t>Ирк обл, Ирк р-он, п.Большая Речка             ул.Сакко и Ванцетти                                                      ОКТМО 25612155051</t>
  </si>
  <si>
    <t>211 м</t>
  </si>
  <si>
    <t>38:06:000000:10057  от 24.01.2023</t>
  </si>
  <si>
    <t>Ирк обл, Ирк р-он, п.Большая Речка              ул. Фурманова                                            ОКТМО 25612155051</t>
  </si>
  <si>
    <t>616 м</t>
  </si>
  <si>
    <t>38:06:020105:672   от 28.01.2023</t>
  </si>
  <si>
    <t>Ирк обл, Ирк р-он, п.Большая Речка              ул. Подгорная                                                     ОКТМО 25612155051</t>
  </si>
  <si>
    <t>591 м</t>
  </si>
  <si>
    <t>38:06:020104:496   от 27.12.2023</t>
  </si>
  <si>
    <t>Ирк обл, Ирк р-он, п.Большая Речка             ул.Родниковая                                                       ОКТМО 25612155051</t>
  </si>
  <si>
    <t>344 м</t>
  </si>
  <si>
    <t>38:06:000000:10550    от 19.03.2024</t>
  </si>
  <si>
    <t>Ирк обл, Ирк р-он, п.Большая Речка             ул.1-я Советская                                                       ОКТМО 25612155051</t>
  </si>
  <si>
    <t>286 м</t>
  </si>
  <si>
    <t>38:06:020111:754   от 24.01.2023</t>
  </si>
  <si>
    <t>Ирк обл, Ирк р-он, п.Большая Речка             ул.Сосновая                                                       ОКТМО 25612155051</t>
  </si>
  <si>
    <t>401 м</t>
  </si>
  <si>
    <t>38:06:020108:775   от 31.01.2023</t>
  </si>
  <si>
    <t>Ирк обл, Ирк р-он, п.Большая Речка             ул.Гаражная                                                    ОКТМО 25612155051</t>
  </si>
  <si>
    <t>196 м</t>
  </si>
  <si>
    <t>38:06:020104:497  от 29.12.2023</t>
  </si>
  <si>
    <t>Ирк обл, Ирк р-он, п.Большая Речка             ул.Ломоносова                                                   ОКТМО 25612155051</t>
  </si>
  <si>
    <t>686 м</t>
  </si>
  <si>
    <t>38:06:000000:5638  от 09.12.2014</t>
  </si>
  <si>
    <t>здание, нежилое, водонапорная башня</t>
  </si>
  <si>
    <t>Ирк обл, Ирк р-он, р/п Большая Речка ул.5- Советская 14а                            ОКТМО 25612155051</t>
  </si>
  <si>
    <t>площадь  77,8 кв.м., этажность 2</t>
  </si>
  <si>
    <t>38:06:020111:266                   от  30.06.2011</t>
  </si>
  <si>
    <t>Большереченское МО с 25.03.2015 концессия на 15 лет ООО "Ушаковская"</t>
  </si>
  <si>
    <t xml:space="preserve">здание                                  нежилое                                       котельная                 </t>
  </si>
  <si>
    <t>Ирк обл, Ирк р-он, р/п Большая Речка            ОКТМО 25612155051</t>
  </si>
  <si>
    <t>площадь  191,4 кв.м., этажность 1 лит А</t>
  </si>
  <si>
    <t>38:06:000000:4955      от 19.12.2013</t>
  </si>
  <si>
    <t>здание, нежилое,  клуб                           .</t>
  </si>
  <si>
    <t>Ирк обл, Ирк р-он, р/п Большая Речка                   ул. Труда, 28                               ОКТМО 25612155051</t>
  </si>
  <si>
    <t>площадь  1049,2 кв.м., этажность 3 лит А</t>
  </si>
  <si>
    <t>38:06:020102:295                           от 01.07.2011</t>
  </si>
  <si>
    <t xml:space="preserve">Большереченское МО оперативное управление БМУ КСЦ  </t>
  </si>
  <si>
    <t>здание, нежилое, здание Большереченского с/совета                           .</t>
  </si>
  <si>
    <t>Ирк обл, Ирк р-он, р/п Большая Речка ул. Ломоносова, д.26                    ОКТМО 25612155051</t>
  </si>
  <si>
    <t>площадь  109,7 кв.м., этажность 1 лит А</t>
  </si>
  <si>
    <t>38:06:020104:326                                от 19.12.2013</t>
  </si>
  <si>
    <t xml:space="preserve">здание, нежилое, гараж                          </t>
  </si>
  <si>
    <t>Ирк обл, Ирк р-он, р/п Большая Речка ул. Толстого, здание 4а                                       ОКТМО 25612155051</t>
  </si>
  <si>
    <t xml:space="preserve">площадь  115 кв.м., этажность 1 </t>
  </si>
  <si>
    <t>38:06:020101:202                                от 19.12.2013</t>
  </si>
  <si>
    <t>здание, нежилое, водонапорная башня                           .</t>
  </si>
  <si>
    <t>Ирк обл, Ирк р-он, р/п Большая Речка ул. Олега Кошевого 21б                                             ОКТМО 25612155051</t>
  </si>
  <si>
    <t xml:space="preserve">площадь  28 кв.м., этажность 2 </t>
  </si>
  <si>
    <t>38:06:020101:212                                       от 28.10.2014</t>
  </si>
  <si>
    <t>Ирк обл, Ирк р-он, р/п Большая Речка ул. Калинина 5а                                                     ОКТМО 25612155051</t>
  </si>
  <si>
    <t xml:space="preserve">площадь  50 кв.м., этажность 1 </t>
  </si>
  <si>
    <t>38:06:020101:1113                                                от 28.10.2014</t>
  </si>
  <si>
    <t>Ирк обл, Ирк р-он, р/п Большая Речка ул.3-я Советская                                            ОКТМО 25612155051</t>
  </si>
  <si>
    <t xml:space="preserve">площадь  26,2 кв.м., этажность 1 </t>
  </si>
  <si>
    <t>38:06:020111:344                                       от 23.02.2015</t>
  </si>
  <si>
    <t>Ирк обл, Ирк р-он, р/п Большая Речка ул.Набережная 22а                                                          ОКТМО 25612155051</t>
  </si>
  <si>
    <t>38:06:020105:506                                   от 28.10.2014</t>
  </si>
  <si>
    <t>Ирк обл, Ирк р-он, р/п Большая Речка ул.Октябрьская 59в                                                      ОКТМО 25612155051</t>
  </si>
  <si>
    <t xml:space="preserve">площадь  36 кв.м., этажность 1 </t>
  </si>
  <si>
    <t>38:06:020108:356                                                от 28.10.2014</t>
  </si>
  <si>
    <t>Ирк обл, Ирк р-он, р/п Большая Речка ул.Фурманова 2а                                                     ОКТМО 25612155051</t>
  </si>
  <si>
    <t xml:space="preserve">площадь  10,2 кв.м., этажность 1 </t>
  </si>
  <si>
    <t>38:06:020102:1112                                       от 28.10.2014</t>
  </si>
  <si>
    <t>здание                                     нежилое                                     водонапорная башня                           .</t>
  </si>
  <si>
    <t>Ирк обл, Ирк р-он, р/п Большая Речка ул.Льва Толстого 3б                                                            ОКТМО 25612155051</t>
  </si>
  <si>
    <t>38:06:020101:213                                           от  28.10.2014</t>
  </si>
  <si>
    <t>сооружение, водоснабжение и водоотведение, скважина на воду</t>
  </si>
  <si>
    <t>Ирк обл, Ирк р-он, п Бурдугуз                                         ул.Юности 5б                                          ОКТМО 25612155111</t>
  </si>
  <si>
    <t xml:space="preserve">глубина 80 м </t>
  </si>
  <si>
    <t>38:06:020401:687                   от 28.10.2014</t>
  </si>
  <si>
    <t>сооружение, теплоснабжение,  теплотрасса</t>
  </si>
  <si>
    <t>Ирк обл, Ирк р-он, р.п.Большая Речка                                                        ОКТМО 25612155051</t>
  </si>
  <si>
    <t>объем 147 куб.м.</t>
  </si>
  <si>
    <t>38:06:000000:5647                                          от 15.12.2014</t>
  </si>
  <si>
    <t>здание                                 нежилое                                   баня</t>
  </si>
  <si>
    <t>Ирк обл, Ирк р-он, р.п.Большая Речка  ул.Олега Кошевого 18а                                                            ОКТМО 25612155051</t>
  </si>
  <si>
    <t xml:space="preserve">площадь  205,8 кв.м., этажность 1 </t>
  </si>
  <si>
    <t>38:06:020101:204   от 18.12.2013</t>
  </si>
  <si>
    <t>здание                                            нежилое                                          здание клуба</t>
  </si>
  <si>
    <t>Ирк обл, Ирк р-он, п.Большая Речка             ул.Ленина д 17                                                         ОКТМО 25612155051</t>
  </si>
  <si>
    <t xml:space="preserve">площадь  350 кв.м., этажность 1 </t>
  </si>
  <si>
    <t>38:06:020102:325                       от 30.06.2011</t>
  </si>
  <si>
    <t>сооружение, сооружение коммунального хозяйства, водопроводные сети</t>
  </si>
  <si>
    <t>Ирк обл, Ирк р-он, п.Большая Речка                                                     ОКТМО 25612155051</t>
  </si>
  <si>
    <t>протяженность 8209 м</t>
  </si>
  <si>
    <t>38:06:000000:7305            от 13.12.2017</t>
  </si>
  <si>
    <t>Большереченское МО с 24.09.2018 аренда на 10 лет ООО "Дзержинский"</t>
  </si>
  <si>
    <t xml:space="preserve">сооружение,     водоснабжение и водоотведения,  сеть водопровода </t>
  </si>
  <si>
    <t>Ирк обл, Ирк р-он, п.Большая Речка             ул.Ленина                                                  ОКТМО 25612155051</t>
  </si>
  <si>
    <t>протяженность 230 м</t>
  </si>
  <si>
    <t>38:06:000000:6790     от 15.12.2016</t>
  </si>
  <si>
    <t xml:space="preserve">Большереченское МО с 25.03.2015 концессия на 15 лет ООО "Ушаковская" </t>
  </si>
  <si>
    <t>сооружение,      сооружения гидротехнические                           мост пешеходный</t>
  </si>
  <si>
    <t>протяженность 110 м</t>
  </si>
  <si>
    <t>38:06:000000:8347         от 31.01.2019</t>
  </si>
  <si>
    <t>здание                        нежилое                                  здание  Большереченской больницы - склад</t>
  </si>
  <si>
    <t>Ирк обл, Ирк р-он, п.Большая Речка             ул. Льва Толстого д 3                                                          ОКТМО 25612155051</t>
  </si>
  <si>
    <t>площадь  18,7 кв.м., этажность 1, в том числе подземных 0</t>
  </si>
  <si>
    <t>38:06:020101:230       от 15.08.2017</t>
  </si>
  <si>
    <t>здание                        нежилое                                            здание Большереченской больницы - прачечная</t>
  </si>
  <si>
    <t>площадь  28 кв.м., этажность 1, в том числе подземных 0</t>
  </si>
  <si>
    <t>38:06:020101:229                                              от 16.08.2017</t>
  </si>
  <si>
    <t xml:space="preserve">здание,                            нежилое,                             котельная  </t>
  </si>
  <si>
    <t>Ирк обл, Ирк р-он, рп Большая Речка                                                                        ОКТМО 25612155051</t>
  </si>
  <si>
    <t>площадь  157,9 кв.м., этажность 1, в том числе подземных 0</t>
  </si>
  <si>
    <t>38:06:000000:9798            от 12.05.2022</t>
  </si>
  <si>
    <t xml:space="preserve">помещение                                                                   жилое                                квартира                      </t>
  </si>
  <si>
    <t>Ирк обл, Ирк р-он, р/п Большая Речка ул. Карла Маркса, д.12, кв.1                                                 ОКТМО 25612155051</t>
  </si>
  <si>
    <t>площадь  32,8 кв.м., этажность 1</t>
  </si>
  <si>
    <t>38:06:020102:1118            от 29.01.2015</t>
  </si>
  <si>
    <t xml:space="preserve">помещение                             жилое                                квартира                      </t>
  </si>
  <si>
    <t>Ирк обл, Ирк р-он, р/п Большая Речка ул. 3-я Советская д 10 кв2                                                         ОКТМО 25612155051</t>
  </si>
  <si>
    <t>площадь  30,1 кв.м., этажность 1</t>
  </si>
  <si>
    <t>38:06:020111:286              от 30.06.2011</t>
  </si>
  <si>
    <t xml:space="preserve">квартира                           жилое                                квартира                      </t>
  </si>
  <si>
    <t>Ирк обл, Ирк р-он, р/п Большая Речка ул. Ломоносова, д.15 кв 2                                                            ОКТМО 25612155051</t>
  </si>
  <si>
    <t>площадь  55,4 кв.м., этажность 1</t>
  </si>
  <si>
    <t>38:06:020102:883                                         от 30.06.2011</t>
  </si>
  <si>
    <t xml:space="preserve">квартира                           жилое помещение                              жилое помещение              </t>
  </si>
  <si>
    <t>Ирк обл, Ирк р-он, р/п Большая Речка ул. Сакко-Ванцетти д1 кв 1                                                      ОКТМО 25612155051</t>
  </si>
  <si>
    <t>площадь  46 кв.м., этажность 1</t>
  </si>
  <si>
    <t>38:06:020104:245                     от 01.07.2011</t>
  </si>
  <si>
    <t xml:space="preserve">помещение                             жилое                             квартира              </t>
  </si>
  <si>
    <t>Ирк обл, Ирк р-он, р/п Большая Речка ул. Сакко-Ванцетти д1а кв 2                                                      ОКТМО 25612155051</t>
  </si>
  <si>
    <t>площадь  30,4 кв.м., этажность 1</t>
  </si>
  <si>
    <t>38:06:020102:968                                        от 30.06.2011</t>
  </si>
  <si>
    <t>Ирк обл, Ирк р-он, р/п Большая Речка ул.Сакко-Ванцетти д1а кв 3                                                       ОКТМО 25612155051</t>
  </si>
  <si>
    <t>38:06:020102:966                                         от 30.06.2011</t>
  </si>
  <si>
    <t xml:space="preserve">помещение                            жилое                               квартира             </t>
  </si>
  <si>
    <t>Ирк обл, Ирк р-он, р/п Большая Речка ул.Сакко-Ванцетти д 2 кв 3                                                ОКТМО 25612155051</t>
  </si>
  <si>
    <t>площадь  23,9 кв.м., этажность 1</t>
  </si>
  <si>
    <t>38:06:020102:972                                           от 30.06.2011</t>
  </si>
  <si>
    <t>Ирк обл, Ирк р-он, р/п Большая Речка ул.Чайковского д 20 кв 2                                                    ОКТМО 25612155051</t>
  </si>
  <si>
    <t>площадь  31,4 кв.м., этажность 1</t>
  </si>
  <si>
    <t>38:06:020102:950                                                     от 30.06.2011</t>
  </si>
  <si>
    <t xml:space="preserve">помещение                                жилое                                   квартира                           </t>
  </si>
  <si>
    <t>Ирк обл, Ирк р-он, р/п Большая Речка ул.Льва Толстого д 32 кв 2                                                           ОКТМО 25612155051</t>
  </si>
  <si>
    <t>площадь  36 кв.м., этажность 1</t>
  </si>
  <si>
    <t>38:06:020102:1122                                   от 23.04.2015</t>
  </si>
  <si>
    <t>Ирк обл, Ирк р-он, р/п Большая Речка ул. Черемшанская д 2 кв 2                                                   ОКТМО 25612155051</t>
  </si>
  <si>
    <t>площадь  48,4 кв.м., этажность 1</t>
  </si>
  <si>
    <t>38:06:020102:900                                  от 01.07.2011</t>
  </si>
  <si>
    <t xml:space="preserve">помещение                               жилое                               квартира         </t>
  </si>
  <si>
    <t>Ирк обл, Ирк р-он, р/п Большая Речка ул. Лытина д 28а кв 1                                               ОКТМО 25612155051</t>
  </si>
  <si>
    <t>площадь  43,6 кв.м., этажность 1</t>
  </si>
  <si>
    <t>38:06:020102:884                                             от 01.07.2011</t>
  </si>
  <si>
    <t>Ирк обл, Ирк р-он, р/п Большая Речка ул. Льва Толстого д 3 кв 2                                                          ОКТМО 25612155051</t>
  </si>
  <si>
    <t>площадь  38,7 кв.м., этажность 1</t>
  </si>
  <si>
    <t>38:06:020101:170                                           от 01.07.2011</t>
  </si>
  <si>
    <t>Ирк обл, Ирк р-он, п.Большая Речка             ул.Заречная                                                     ОКТМО 25612155051</t>
  </si>
  <si>
    <t>826 м</t>
  </si>
  <si>
    <t>38:06:020106:235  от 18.12.2024</t>
  </si>
  <si>
    <t>№ п/п</t>
  </si>
  <si>
    <t>Адрес объекта</t>
  </si>
  <si>
    <t>Площадь (кв.м)</t>
  </si>
  <si>
    <t xml:space="preserve">Кадастровый номер </t>
  </si>
  <si>
    <t>Сведения о правообладателе недвижимого имущества</t>
  </si>
  <si>
    <t>Кадастровая стоимость</t>
  </si>
  <si>
    <t xml:space="preserve">Наименование объекта </t>
  </si>
  <si>
    <t>ПЕРЕЧЕНЬ</t>
  </si>
  <si>
    <t>недвижимого муниципального имущества (нежилые помещения, сооружения, жилой фонд, дороги, сети теплоснабжения, водоснабжения, водоотведения, объекты электросетевого хозяйства, бесхозяйное имущество и т.д.)</t>
  </si>
  <si>
    <t>Приложение 1</t>
  </si>
  <si>
    <t>к решению Думы Иркутского</t>
  </si>
  <si>
    <t>муниципального округа</t>
  </si>
  <si>
    <t>Таблица 1</t>
  </si>
  <si>
    <t>Таблица 2</t>
  </si>
  <si>
    <t>движимого муниципального имущества</t>
  </si>
  <si>
    <t>Наименование движимого имущества</t>
  </si>
  <si>
    <t>Балансовая стоимость (руб.)</t>
  </si>
  <si>
    <t>Сведения о правообладателе движимого имущества</t>
  </si>
  <si>
    <t>Сведения об установленных в отношении движимого имущества ограничениях (обременениях) основания и дата возникновения</t>
  </si>
  <si>
    <t>автомобиль LADA LARGUS</t>
  </si>
  <si>
    <t>Администрация БМО</t>
  </si>
  <si>
    <t>нет</t>
  </si>
  <si>
    <t xml:space="preserve">хоккейный корт 30х60 </t>
  </si>
  <si>
    <t>Количество</t>
  </si>
  <si>
    <t>Таблица 3</t>
  </si>
  <si>
    <t>земельных участков находящихся в муниципальной собственности, переданных по договорам аренды, в постоянное (бессрочное) пользование, в безвозмездное пользование</t>
  </si>
  <si>
    <t>земельный участок</t>
  </si>
  <si>
    <t>Ирк обл, Ирк р-он, п.Большая Речка             ул.Ленина д 17 а   ОКТМО 25612155051</t>
  </si>
  <si>
    <t xml:space="preserve">500+/-8 </t>
  </si>
  <si>
    <t>38:06:020101:789  от 08.11.2019</t>
  </si>
  <si>
    <t>передан в аренду договор № 01.2024 от 21.04.2024 Куклин Д.С.</t>
  </si>
  <si>
    <t>Ирк обл, Ирк р-он, п.Тальцы переулок Тупиковый                       ОКТМО 25612155126</t>
  </si>
  <si>
    <t>436+/-7  уточненная площадь</t>
  </si>
  <si>
    <t>38:06:020201:845 от 05.07.2019</t>
  </si>
  <si>
    <t>Ирк обл, Ирк р-он, р.п.Большая Речка пер Южный 1ж                     ОКТМО 25612155051</t>
  </si>
  <si>
    <t xml:space="preserve">64+/-6 </t>
  </si>
  <si>
    <t>38:06:020102:1111 от 03.09.2014</t>
  </si>
  <si>
    <t>Ирк обл, Ирк р-он, р.п.Большая Речка  в районе улиц Октябрьская, Труда, Мира, Льва Толстого, Карла Маркса                ОКТМО 25612155051</t>
  </si>
  <si>
    <t xml:space="preserve"> 47305 м2 (40319+/-70)</t>
  </si>
  <si>
    <t>56530894,15 (14149549,86)</t>
  </si>
  <si>
    <t>38:06:000000:5727 от 17.12.2015</t>
  </si>
  <si>
    <t>Ирк обл, Ирк р-он, р.п.Большая Речка  ул. Ломоносова 26   ОКТМО 25612155051</t>
  </si>
  <si>
    <t>38:06:020103:213  от 17.12.2015</t>
  </si>
  <si>
    <t>Ирк обл, Ирк р-он, п.Большая Речка             ул.Ленина д 17   ОКТМО 25612155051</t>
  </si>
  <si>
    <t xml:space="preserve">1913+/-34,3 </t>
  </si>
  <si>
    <t>38:06:020101:95 от 18.05.2009</t>
  </si>
  <si>
    <t>Ирк обл, Ирк р-он, п.Большая Речка             ул.Ленина, 13      ОКТМО 25612155051</t>
  </si>
  <si>
    <t>1603+/-28</t>
  </si>
  <si>
    <t>38:06:020101:92  от 25.03.2009</t>
  </si>
  <si>
    <t>Ирк обл, Ирк р-он, р.п.Большая Речка ул Ягодная 1                          ОКТМО 25612155051</t>
  </si>
  <si>
    <t>38:06:020107:194 от 22.07.2015</t>
  </si>
  <si>
    <t>Ирк обл, Ирк р-он, р.п.Большая Речка ул Ягодная 3                            ОКТМО 25612155051</t>
  </si>
  <si>
    <t>38:06:020107:193  от 22.07.2015</t>
  </si>
  <si>
    <t>Ирк обл, Ирк р-он, р.п.Большая Речка ул Ягодная 5                                              ОКТМО 25612155051</t>
  </si>
  <si>
    <t>38:06:020107:196  от 22.07.2015</t>
  </si>
  <si>
    <t>Ирк обл, Ирк р-он, р.п.Большая Речка ул Ягодная 7    ОКТМО 25612155051</t>
  </si>
  <si>
    <t>38:06:000000:6062  от 25.04.2016</t>
  </si>
  <si>
    <t>Ирк обл, Ирк р-он, р.п.Большая Речка ул Ягодная 9    ОКТМО 25612155051</t>
  </si>
  <si>
    <t>38:06:000000:6061  от 25.04.2016</t>
  </si>
  <si>
    <t>Ирк обл, Ирк р-он, р.п.Большая Речка ул Ягодная 11    ОКТМО 25612155051</t>
  </si>
  <si>
    <t>38:06:000000:6060  от 25.04.2016</t>
  </si>
  <si>
    <t>Ирк обл, Ирк р-он, п.Большая Речка             ул.Льва Толстого    3Г                         ОКТМО 25612155051</t>
  </si>
  <si>
    <t xml:space="preserve">400+/-7 </t>
  </si>
  <si>
    <t>38:06:020101:794  от 23.12.2022</t>
  </si>
  <si>
    <t>Ирк обл, Ирк р-он, п.Большая Речка             ул.Льва Толстого    3 В ОКТМО 25612155051</t>
  </si>
  <si>
    <t>637+/-9</t>
  </si>
  <si>
    <t>38:06:020101:795  от 24.12.2022</t>
  </si>
  <si>
    <t>Ирк обл, Ирк р-он, п.Большая Речка             ул.Ленина (автодорога)    ОКТМО 25612155051</t>
  </si>
  <si>
    <t>22977+/-53</t>
  </si>
  <si>
    <t>38:06:000000:9498  от 13.09.2021</t>
  </si>
  <si>
    <t>Ирк обл, Ирк р-он, п.Большая Речка             ул.Карла Маркса (автодорога)   ОКТМО 25612155051</t>
  </si>
  <si>
    <t xml:space="preserve">10075+/-35 </t>
  </si>
  <si>
    <t>38:06:000000:9800   от 13.05.2022</t>
  </si>
  <si>
    <t>Ирк обл, Ирк р-он, п.Большая Речка             ул.Льва Толстого (автодорога)    ОКТМО 25612155051</t>
  </si>
  <si>
    <t xml:space="preserve">13027+/-40 </t>
  </si>
  <si>
    <t>38:06:000000:9786  от 26.04.2022</t>
  </si>
  <si>
    <t>Ирк обл, Ирк р-он, п.Дорожный             ул.Дорожная 1а   ОКТМО 25612155051</t>
  </si>
  <si>
    <t xml:space="preserve">1770+/-29 </t>
  </si>
  <si>
    <t xml:space="preserve">38:06:020602:5  от 15.10.2012  </t>
  </si>
  <si>
    <t>Ирк обл, Ирк р-он, п.Большая Речка            кладбище      ОКТМО 25612155051</t>
  </si>
  <si>
    <t xml:space="preserve">110716+/-116 </t>
  </si>
  <si>
    <t>38:06:0201001:2817 от 09.09.2022</t>
  </si>
  <si>
    <t>Ирк обл, Ирк р-он, п.Большая Речка              ул. Северная (автодорога)      ОКТМО 25612155051</t>
  </si>
  <si>
    <t>8096+/-31</t>
  </si>
  <si>
    <t>38:06:020107:634  от 05.06.2023</t>
  </si>
  <si>
    <t>Ирк обл, Ирк р-он, п.Большая Речка              ул. Чайковского (автодорога)         ОКТМО 25612155051</t>
  </si>
  <si>
    <t>4732+/-24</t>
  </si>
  <si>
    <t>38:06:020102:1599   от 09.08.2023</t>
  </si>
  <si>
    <t>Ирк обл, Ирк р-он, п.Большая Речка              ул. Ангарская (автодорога)      ОКТМО 25612155051</t>
  </si>
  <si>
    <t>4526+/-24</t>
  </si>
  <si>
    <t>38:06:020102:1594  от 05.06.2023</t>
  </si>
  <si>
    <t>Ирк обл, Ирк р-он, п.Большая Речка              от ул. Труда до ул Подгорная (автодорога)         ОКТМО 25612155051</t>
  </si>
  <si>
    <t>1971+/-16</t>
  </si>
  <si>
    <t>38:06:020104:499   от 08.02.2024</t>
  </si>
  <si>
    <t>Ирк обл, Ирк р-он, п.Большая Речка              ул. Горького (автодорога)                  ОКТМО 25612155051</t>
  </si>
  <si>
    <t>45872+/-75</t>
  </si>
  <si>
    <t>38:06:000000:10513    от 08.02.2024</t>
  </si>
  <si>
    <t>Ирк обл, Ирк р-он, п.Большая Речка              ул. 5-я Советская (автодорога)                                     ОКТМО 25612155051</t>
  </si>
  <si>
    <t>7623+/-31</t>
  </si>
  <si>
    <t>38:06:000000:10181 от 10.05.2023</t>
  </si>
  <si>
    <t>Ирк обл, Ирк р-он, п.Большая Речка              ул. Сибирская (автодорога)                                                         ОКТМО 25612155051</t>
  </si>
  <si>
    <t>5144+/-25</t>
  </si>
  <si>
    <t>38:06:020111:757   от 05.06.2023</t>
  </si>
  <si>
    <t>Ирк обл, Ирк р-он, п.Большая Речка              ул. 4-я Советская (автодорога)                                               ОКТМО 25612155051</t>
  </si>
  <si>
    <t>7248+/-30</t>
  </si>
  <si>
    <t>38:06:000000:10184  от 15.05.2023</t>
  </si>
  <si>
    <t>Ирк обл, Ирк р-он, п.Большая Речка              ул. Молодежная (автодорога)                                                         ОКТМО 25612155051</t>
  </si>
  <si>
    <t>3093+/-19</t>
  </si>
  <si>
    <t>38:06:020112:765   от 05.06.2023</t>
  </si>
  <si>
    <t>Ирк обл, Ирк р-он, п.Большая Речка              пер Прибрежный (автодорога)                                                                ОКТМО 25612155051</t>
  </si>
  <si>
    <t>5223+/-25</t>
  </si>
  <si>
    <t>38:06:000000:10214   от 02.06.2023</t>
  </si>
  <si>
    <t>Ирк обл, Ирк р-он, п.Большая Речка              ул Береговая (автодорога)                                                                         ОКТМО 25612155051</t>
  </si>
  <si>
    <t>8023+/-31</t>
  </si>
  <si>
    <t>38:06:000000:10218   от 05.06.2023</t>
  </si>
  <si>
    <t>Ирк обл, Ирк р-он, рп Большая Речка ул Мира (автодорога)                                                             ОКТМО 25612155051</t>
  </si>
  <si>
    <t>38472+/-69 кв.м. уточненная площадь</t>
  </si>
  <si>
    <t>38:06:000000:10223   от 07.06.2023</t>
  </si>
  <si>
    <t>Ирк обл, Ирк р-он, п.Большая Речка              ул. 3-я Советская (автодорога)                     ОКТМО 25612155051</t>
  </si>
  <si>
    <t>10661+/-36</t>
  </si>
  <si>
    <t>38:06:000000:10180   от 10.05.2023</t>
  </si>
  <si>
    <t>Ирк обл, Ирк р-он, п.Большая Речка              ул. 2-я Советская (автодорога)                                                    ОКТМО 25612155051</t>
  </si>
  <si>
    <t>8541+/-32</t>
  </si>
  <si>
    <t>38:06:000000:10215   от 02.06.2023</t>
  </si>
  <si>
    <t>Ирк обл, Ирк р-он, п.Большая Речка              ул. Ермака (автодорога)                                                           ОКТМО 25612155051</t>
  </si>
  <si>
    <t>3736+/-21</t>
  </si>
  <si>
    <t>38:06:020103:663  от 10.05.2023</t>
  </si>
  <si>
    <t>Ирк обл, Ирк р-он, п.Большая Речка              ул. Некрасова (автодорога)                                                    ОКТМО 25612155051</t>
  </si>
  <si>
    <t>4468+/-23</t>
  </si>
  <si>
    <t>38:06:020103:664  от  10.05.2023</t>
  </si>
  <si>
    <t>Ирк обл, Ирк р-он, п.Большая Речка              ул. Гоголя (автодорога)                                                            ОКТМО 25612155051</t>
  </si>
  <si>
    <t>1386+/-13</t>
  </si>
  <si>
    <t>38:06:020104:495   от 10.08.2023</t>
  </si>
  <si>
    <t>Ирк обл, Ирк р-он, п.Большая Речка              ул. Калинина (автодорога)                                             ОКТМО 25612155051</t>
  </si>
  <si>
    <t>7524+/-30</t>
  </si>
  <si>
    <t>38:06:000000:10217  от  05.06.2023</t>
  </si>
  <si>
    <t>Ирк обл, Ирк р-он, п.Большая Речка              ул. Победы (автодорога)                                                            ОКТМО 25612155051</t>
  </si>
  <si>
    <t>2618+/-18</t>
  </si>
  <si>
    <t>38:06:020112:764   от 11.01.2023</t>
  </si>
  <si>
    <t>Ирк обл, Ирк р-он, п.Большая Речка              ул. Нагорная (автодорога)                                                         ОКТМО 25612155051</t>
  </si>
  <si>
    <t>1178+/-12</t>
  </si>
  <si>
    <t>38:06:020104:491   от 30.12.2022</t>
  </si>
  <si>
    <t>Ирк обл, Ирк р-он, п.Большая Речка               переулок Южный (автодорога)                                                       ОКТМО 25612155051</t>
  </si>
  <si>
    <t>6356+/-28</t>
  </si>
  <si>
    <t>38:06:020102:1591   от 30.12.2022</t>
  </si>
  <si>
    <t>Ирк обл, Ирк р-он, п.Большая Речка              ул. Мысовая (автодорога)                                                      ОКТМО 25612155051</t>
  </si>
  <si>
    <t>940+/-11</t>
  </si>
  <si>
    <t>38:06:020102:1590   от 29.12.2022</t>
  </si>
  <si>
    <t>Ирк обл, Ирк р-он, п.Большая Речка              ул. 60 лет ВЛКСМ (автодорога)                                                    ОКТМО 25612155051</t>
  </si>
  <si>
    <t>6956+/-29</t>
  </si>
  <si>
    <t>38:06:000000:10004   от 16.01.2023</t>
  </si>
  <si>
    <t>Ирк обл, Ирк р-он, п.Большая Речка             ул.Пушкина (автодорога)                                                            ОКТМО 25612155051</t>
  </si>
  <si>
    <t>756+/-10</t>
  </si>
  <si>
    <t>38:06:020104:490  от 30.12.2022</t>
  </si>
  <si>
    <t>Ирк обл, Ирк р-он, п.Большая Речка              ул. Рокоссовского,11                                                            ОКТМО 25612155051</t>
  </si>
  <si>
    <t>1500 м2</t>
  </si>
  <si>
    <t>38:06:021001:1640   от 23.12.2014</t>
  </si>
  <si>
    <t>Ирк обл, Ирк р-он, п.Большая Речка              ул. Ватутина, 17                                                   ОКТМО 25612155051</t>
  </si>
  <si>
    <t>38:06:021001:1786  от 25.06.2015</t>
  </si>
  <si>
    <t>Ирк обл, Ирк р-он, п.Большая Речка              ул. Сакко и Ванцетти (автодорога)                                                   ОКТМО 25612155051</t>
  </si>
  <si>
    <t>2431+/-17</t>
  </si>
  <si>
    <t>38:06:000000:10307  от 21.08.2023</t>
  </si>
  <si>
    <t>Ирк обл, Ирк р-он, п.Большая Речка              ул. Фурманова (авторога)                                                            ОКТМО 25612155051</t>
  </si>
  <si>
    <t>7473+/-30</t>
  </si>
  <si>
    <t>38:06:000000:10216   от 05.06.2023</t>
  </si>
  <si>
    <t>Ирк обл, Ирк р-он, п.Большая Речка              ул. Подгорная (автодорога)                                                       ОКТМО 25612155051</t>
  </si>
  <si>
    <t>9503+/-34</t>
  </si>
  <si>
    <t>38:06:020104:498  от 05.02.2024</t>
  </si>
  <si>
    <t>Ирк обл, Ирк р-он, п.Большая Речка              ул. Сергея Тюленина (автодорога)                                                            ОКТМО 25612155051</t>
  </si>
  <si>
    <t>6838+/-29</t>
  </si>
  <si>
    <t>38:06:020101:797  от 30.12.2022</t>
  </si>
  <si>
    <t>Ирк обл, Ирк р-он, п.Большая Речка              ул. Труда , 28                                                           ОКТМО 25612155051</t>
  </si>
  <si>
    <t>4279+/-23</t>
  </si>
  <si>
    <t>38:06:020104:500    от 26.02.2024</t>
  </si>
  <si>
    <t>Ирк обл, Ирк р-он, п.Большая Речка              ул. Олега Кошевого д 18-а                                                     ОКТМО 25612155051</t>
  </si>
  <si>
    <t>819+/-20.03</t>
  </si>
  <si>
    <t>38:06:020101:90    от 09.02.2009</t>
  </si>
  <si>
    <t>Ирк обл, Ирк р-он, п.Большая Речка             ул.Родниковая (автодорога)                                                      ОКТМО 25612155051</t>
  </si>
  <si>
    <t>7831+/-31</t>
  </si>
  <si>
    <t>38:06:000000:10561  от 27.03.2024</t>
  </si>
  <si>
    <t>Ирк обл, Ирк р-он, п.Большая Речка             ул.Набережная 19а-2 (ИЖС)                                                      ОКТМО 25612155051</t>
  </si>
  <si>
    <t>778+/-19</t>
  </si>
  <si>
    <t>38:06:020105:108                        от 16.11.2004</t>
  </si>
  <si>
    <t>Ирк обл, Ирк р-он, п.Большая Речка                                  ул. Сибирская                                                      ОКТМО 25612155051</t>
  </si>
  <si>
    <t>3676+/-21</t>
  </si>
  <si>
    <t>38:06:020111:764   от 15.03.2024</t>
  </si>
  <si>
    <t>Ирк обл, Ирк р-он, п.Большая Речка                                  ул. Ломоносова                                                   ОКТМО 25612155051</t>
  </si>
  <si>
    <t>13952+/-41                         13730+/-41</t>
  </si>
  <si>
    <t>38:06:000000:10828   от 02.11.2024                                         38:06:000000:10893   от 30.01.2025</t>
  </si>
  <si>
    <t>Ирк обл, Ирк р-он, п.Большая Речка                                  ул. Заречная                                                ОКТМО 25612155051</t>
  </si>
  <si>
    <t>27247+/-58</t>
  </si>
  <si>
    <t>38:06:020106:236   от 16.01.2025</t>
  </si>
  <si>
    <t>Ирк обл, Ирк р-он, п.Большая Речка                                  ул. Набережная                                           ОКТМО 25612155051</t>
  </si>
  <si>
    <t>72088+/-94</t>
  </si>
  <si>
    <t>38:06:000000:10885   от 27.01.2025</t>
  </si>
  <si>
    <t>Ирк обл, Ирк р-он, гп Большереченское                                  тер СНТ Урожай                                           ОКТМО 25612155116</t>
  </si>
  <si>
    <t>2895+/-38</t>
  </si>
  <si>
    <t>38:06:021838:855   от 08.02.2024</t>
  </si>
  <si>
    <t>Ирк обл, Ирк р-он, п.Большая Речка                                  ул. Черемшанская                                           ОКТМО 25612155051</t>
  </si>
  <si>
    <t>19489+/-49</t>
  </si>
  <si>
    <t>38:06:020107:649   от 10.04.2025</t>
  </si>
  <si>
    <t>Ирк обл, Ирк р-он, п.Большая Речка             ул.Матросова                                                 ОКТМО 25612155051</t>
  </si>
  <si>
    <t>7188+/-30</t>
  </si>
  <si>
    <t>38:06:020111:774  от  25.12.2024</t>
  </si>
  <si>
    <t>Адрес(местоположение) объекта, ОКТМО</t>
  </si>
  <si>
    <t>Площадь (кв.м.)</t>
  </si>
  <si>
    <t>Балансовая стоимость</t>
  </si>
  <si>
    <t>Сведения об обременениях, вид ограничения, основания, дата, ОГРН, ОКТМО, ИНН, КПП в пользу которого установлены органичения</t>
  </si>
  <si>
    <t>Сведения о правообладателе</t>
  </si>
  <si>
    <t xml:space="preserve">Кадастровый номер, дата присвоения </t>
  </si>
  <si>
    <t>Таблица 4</t>
  </si>
  <si>
    <t>исключительных прав, а также иных прав и обязанностей</t>
  </si>
  <si>
    <t>Вид права</t>
  </si>
  <si>
    <t>Характеристика права</t>
  </si>
  <si>
    <t>-</t>
  </si>
  <si>
    <t>Таблица 5</t>
  </si>
  <si>
    <t>Перечень</t>
  </si>
  <si>
    <t>Имущества имущественного комплекса Большереченское муниципальное учреждение Культурно-спортивный центр</t>
  </si>
  <si>
    <t>клуб КСЦ</t>
  </si>
  <si>
    <t>1049,20 кв м</t>
  </si>
  <si>
    <t>Ирк обл, Ирк р-он, п.Большая Речка   ул.Труда здание 28</t>
  </si>
  <si>
    <t>38:06:020102:295</t>
  </si>
  <si>
    <t>радиосистема с поясным передат и кардиод микрофоном с оголовьем  SENNHEISER XSW 52E</t>
  </si>
  <si>
    <t>4 шт</t>
  </si>
  <si>
    <t>БМУ КСЦ</t>
  </si>
  <si>
    <t>активная акустическая система Yamaha DSR115 1</t>
  </si>
  <si>
    <t>2 шт</t>
  </si>
  <si>
    <t>16 канальный пульт eurosound crisp-16x</t>
  </si>
  <si>
    <t>1 шт</t>
  </si>
  <si>
    <t>Микшерный пульт Yamaha MG20XU (2020год)</t>
  </si>
  <si>
    <t>Усилитель мощности Yamaha PX8 (2020год)</t>
  </si>
  <si>
    <t>Акустическая система Yamaha R215 (2020год)</t>
  </si>
  <si>
    <t>Вокальная радиосистема с 2-мя ручными передатчиками (2020год)</t>
  </si>
  <si>
    <t>Вокальная радиосистема  (2020год)</t>
  </si>
  <si>
    <t>Вокальная радиосистема с капсюлем динамического микрофона SM58  (2020год)</t>
  </si>
  <si>
    <t>Микрофон театрально-хоровой (2020год)</t>
  </si>
  <si>
    <t>3 шт</t>
  </si>
  <si>
    <t>Усилитель мощности 2-х канальный Crown XLi1500 (2020год)</t>
  </si>
  <si>
    <t>Сабвуфер портативный 18" (2020год)</t>
  </si>
  <si>
    <t>Усилитель мощности 2-х канальный Crown XLi2500 (2020год)</t>
  </si>
  <si>
    <t>Акустическая система пассивная двухполосная (2020год)</t>
  </si>
  <si>
    <t>dbx 234XS кроссовер. Стерео 2 или 3 полосы (2020год)</t>
  </si>
  <si>
    <t>Светодиодный прожектор (2020год)</t>
  </si>
  <si>
    <t>Светодиодный прожектор (черн), 100Вт белый 3200К (2020год)</t>
  </si>
  <si>
    <t>Светодиодный дискотечный прибор(лунный цветок, стробоскоп, лазер) (2020год)</t>
  </si>
  <si>
    <t>ПК Lenovo ldeacentre 310S-08ASR [90G900AURS] (2020год)</t>
  </si>
  <si>
    <t>Дискотечный прибор American DJ Stinger II Светодиодный (2020год)</t>
  </si>
  <si>
    <t>Микшерный пульт Yamaha</t>
  </si>
  <si>
    <t>вокальная радиосистема</t>
  </si>
  <si>
    <t>холодильникTesler RC-95 белый (клуб)</t>
  </si>
  <si>
    <t>генератор дыма EURO DJ F-2000 DMX</t>
  </si>
  <si>
    <t>движущаяся голова PR Lighting XS 250 M</t>
  </si>
  <si>
    <t>колорченджер PR Lighting THEATRE WASH</t>
  </si>
  <si>
    <t>МФУ Samsung CLX-3185</t>
  </si>
  <si>
    <t>Ноутбук Samsung RC720 GT520M</t>
  </si>
  <si>
    <t>Прибор звуковой анимации RGBAW 25</t>
  </si>
  <si>
    <t>проектор Epson EB-X72 3LCD 2000 ANSI Lm XGA (1024*768) 2000:1</t>
  </si>
  <si>
    <t>пульт управления светом EURO DJ Lightmaster 288</t>
  </si>
  <si>
    <t>Светодиодный колорченчжер EURO DJ LED WASH 3W</t>
  </si>
  <si>
    <t>сплиттер EURO DJ Splitter 1-8</t>
  </si>
  <si>
    <t>стробоскоп EURO DJ STROBE 1500 DMX</t>
  </si>
  <si>
    <t>Цифровая камера Sony Alpha DSLR-A290L</t>
  </si>
  <si>
    <t>Аудиоинтерфейс USB2.0 8х8</t>
  </si>
  <si>
    <t>Бас гитара Alino Pro</t>
  </si>
  <si>
    <t>Усилитель мощности стерео DETON POWEP 3000</t>
  </si>
  <si>
    <t>Бас-гитара 4 струны цвет состаренный белый</t>
  </si>
  <si>
    <t>вокальный процессор PHONIC T8100</t>
  </si>
  <si>
    <t>Гитара 6-струнная  Alina Pro Eddie</t>
  </si>
  <si>
    <t>Гитарный комбо RED STONE Flame-25R 25 вт</t>
  </si>
  <si>
    <t>Комбо-усилитель басовый ED STONE Tiger-60S</t>
  </si>
  <si>
    <t>Комплект для барабанов PROAUDIO DRUM SET-6</t>
  </si>
  <si>
    <t>ламповый оптимайзер PHONIK T8200</t>
  </si>
  <si>
    <t>Микшерный пульт YAMAXA MG166C</t>
  </si>
  <si>
    <t>Студийный монитор EUROSOUND SM-8A</t>
  </si>
  <si>
    <t>Электрогитара Alina Pro Bluesman</t>
  </si>
  <si>
    <t>Электрогитара Blade TC-1RC-Texas Classic</t>
  </si>
  <si>
    <t>Акустическая система EuroSound STALL -15</t>
  </si>
  <si>
    <t>Компьютер</t>
  </si>
  <si>
    <t>Микшерный пультCOMPAKT-1202Х</t>
  </si>
  <si>
    <t>Монитор ЖК17 директор</t>
  </si>
  <si>
    <t>Принтер/Сканер/Копир лазер.Samsung SCX-4200 A4 600 gpi 18стр/минUSB(шнур в компл.)</t>
  </si>
  <si>
    <t>Проигрыватель CDP-D315M+_DJCD</t>
  </si>
  <si>
    <t>Радиосистема DWS-204HT</t>
  </si>
  <si>
    <t>Двухканальная радиосистема  PROAUDIO DWS-812HT-B</t>
  </si>
  <si>
    <t>Акустическая система пассив Behringer</t>
  </si>
  <si>
    <t>Акустическая система актив Samson</t>
  </si>
  <si>
    <t>Радиосистема вокальная PU 860 M/UN Band</t>
  </si>
  <si>
    <t>экран Projecta</t>
  </si>
  <si>
    <t>проектор Panasonic</t>
  </si>
  <si>
    <t>Факс Panasonik KX-FP207RU</t>
  </si>
  <si>
    <t>компьютер директор</t>
  </si>
  <si>
    <t>синтезатор YAMAXA PSR-S650</t>
  </si>
  <si>
    <t>машина переплетная SD-2000</t>
  </si>
  <si>
    <t>ламинатор PD330-1</t>
  </si>
  <si>
    <t>копир SHARP AR5618 RU ( тонер+девелопер) копир/прин</t>
  </si>
  <si>
    <t>Тифломагнитола ElecGeste TRMDS-108 CD-MP3</t>
  </si>
  <si>
    <t>облучатель-рециркулятор (ксц 2021г)</t>
  </si>
  <si>
    <t>Станция (60/35 П-24, Джамбо) вода 2022</t>
  </si>
  <si>
    <t>Отпариватель фиолетовый TEFAL IT3450</t>
  </si>
  <si>
    <t>ПК Lenovo ldeacentre 310S-08ASR [90G900AКRS] (2020год)</t>
  </si>
  <si>
    <t>электрогениратор (ксц)</t>
  </si>
  <si>
    <t>Видеокамера SONY HXR-MC2000E</t>
  </si>
  <si>
    <t>Видеокамера SONY DCR-SX 45 (в комплекте)</t>
  </si>
  <si>
    <t>Компьютер DNS Office (0155866) Celeron G440</t>
  </si>
  <si>
    <t>Компьютер DNS Home XL (0154537) Athlon II X4 651</t>
  </si>
  <si>
    <t>Швейное оборудование Brother NV-1500</t>
  </si>
  <si>
    <t>Швейное оборудование Janome Cover Pro2</t>
  </si>
  <si>
    <t>Швейное оборудование Jaguar 087DW</t>
  </si>
  <si>
    <t>Швейное оборудование L`ELIT PS25</t>
  </si>
  <si>
    <t>МФУ лазерное НР ColorLaserJet Pro M181fw</t>
  </si>
  <si>
    <t>Ноутбук Acer Aspire 3 A315-42G-R3HC черный 2020</t>
  </si>
  <si>
    <t>Ноутбук ASUS Laptop D509BA--BR073T серебристый 2020</t>
  </si>
  <si>
    <t>Ноутбук ASUS Laptop D509BA--BR079T серый (2) 2020</t>
  </si>
  <si>
    <t>ПК Acer Aspire XC-885 [DT.BAQER.025] 2020 библиотека</t>
  </si>
  <si>
    <t>сценический костюм "Забава"</t>
  </si>
  <si>
    <t>14 шт</t>
  </si>
  <si>
    <t>сценический костюм "Забава" рук</t>
  </si>
  <si>
    <t>кресла для зала ALINA CTC-9602</t>
  </si>
  <si>
    <t>139 шт</t>
  </si>
  <si>
    <t>Беговая дорожка TORNEO CROSS</t>
  </si>
  <si>
    <t>Комплект мебели (2 шкафа+гардероб)</t>
  </si>
  <si>
    <t>Диван "Бетта" 3-х местный раскладной (к/з529)</t>
  </si>
  <si>
    <t>Диван Норма к/з угл</t>
  </si>
  <si>
    <t>5 шт</t>
  </si>
  <si>
    <t>Стелаж металический</t>
  </si>
  <si>
    <t>Сейф FRS-49 KL FRS-49 KL</t>
  </si>
  <si>
    <t>Стелаж металический (500мм)</t>
  </si>
  <si>
    <t>Стол компактный левый 120*120*60 (А-203.60) серый</t>
  </si>
  <si>
    <t>Стол компактный правый 120*120*60 (А-203.60)</t>
  </si>
  <si>
    <t>Тумба приставная серая АТ-07</t>
  </si>
  <si>
    <t>Стол эргономичный А-201 Л/П 140*120/73*76 серый 2012</t>
  </si>
  <si>
    <t>Тумба приставная серая АТ-05 А-706</t>
  </si>
  <si>
    <t>Шкаф AIKO SLG 303</t>
  </si>
  <si>
    <t>Шкаф AIKO SLS 303 c подставкой</t>
  </si>
  <si>
    <t>Шкаф КБ-031Т</t>
  </si>
  <si>
    <t>Шкаф для одежды 77*58*200 (А-307) серый</t>
  </si>
  <si>
    <t>Шкаф полуоткрытый А-310 серый со стеклом</t>
  </si>
  <si>
    <t xml:space="preserve">Тумба подкатная серая </t>
  </si>
  <si>
    <t>Хоккейные ворота</t>
  </si>
  <si>
    <t xml:space="preserve">стол теннисный 1 (НИ 2023г) </t>
  </si>
  <si>
    <t>лыжероллеры (2022г.)</t>
  </si>
  <si>
    <t>CD Артур Конан Дойль</t>
  </si>
  <si>
    <t>Аудиоэнциклопедия ДИ Елена</t>
  </si>
  <si>
    <t>Большая энциклопедия России.Культура и традиции России</t>
  </si>
  <si>
    <t>107 сочинений для школьников и абитуриентов</t>
  </si>
  <si>
    <t>РТШ Весение лекарства</t>
  </si>
  <si>
    <t>РТШ Архипова Елена массаж</t>
  </si>
  <si>
    <t xml:space="preserve">РТШ Афанасьева Ольга </t>
  </si>
  <si>
    <t>РТШ Беляев Александр Голова профессора Доуэля</t>
  </si>
  <si>
    <t>РТШ Иванова К принципы и сущность гомеопатического метода лечения</t>
  </si>
  <si>
    <t>РТШ Исаев А Лечение микро-элементами маталлами и минералами</t>
  </si>
  <si>
    <t>РТШ Кочетков В.Л. лекарственные расткния в китайской медицине</t>
  </si>
  <si>
    <t>Библиотечный фонд (2020год)</t>
  </si>
  <si>
    <t>378 шт</t>
  </si>
  <si>
    <t>Библиотечный фонд постоянного хранения</t>
  </si>
  <si>
    <t>306 шт</t>
  </si>
  <si>
    <t>количество/площадь (кв.м.)</t>
  </si>
  <si>
    <t>Адрес (местоположение) объекта, ОКТМО</t>
  </si>
  <si>
    <t>Кадастровый номер (для объектов недвижимого имущества)</t>
  </si>
  <si>
    <t>Таблица 6</t>
  </si>
  <si>
    <t>Имущества, закрепленного за администрацией Большереченского муниципального образования</t>
  </si>
  <si>
    <t>процессор DNS CENTER (соц раб)</t>
  </si>
  <si>
    <t>Ирк обл, Ирк р-он, п.Большая Речка ул Ломоносова д 26</t>
  </si>
  <si>
    <t>Факс Panasonic KX-FT938RU B</t>
  </si>
  <si>
    <t>АТ Моноблок (управ. делами)</t>
  </si>
  <si>
    <t>Холодильник</t>
  </si>
  <si>
    <t>процессор DNS (бух)</t>
  </si>
  <si>
    <t>процессор DNS (бух1)</t>
  </si>
  <si>
    <t>Сканер НР (контр.упр.)</t>
  </si>
  <si>
    <t>компьютер DNS Office [0107708] Celeron (спец)</t>
  </si>
  <si>
    <t>компьютер Intel "Pentium Dual-Core E5300" (нач фин)</t>
  </si>
  <si>
    <t>Моноблок (спец по земле 2024г)</t>
  </si>
  <si>
    <t>Лазерный принтер Canon LBP-2900</t>
  </si>
  <si>
    <t>монитор LCD 15"МAG innoVision PS576 Multimtdia (резерв)</t>
  </si>
  <si>
    <t>процессор Porto (0155858) Atom D2700 (2.13GHz)/ATIHD7410/2Gb/500GB (юрист)</t>
  </si>
  <si>
    <t>монитор PHILIPS 193V5LSB2/62 (зам гл)</t>
  </si>
  <si>
    <t>процессор DNS INTEL GEFORGE PORTO (0800067) ( резерв)</t>
  </si>
  <si>
    <t>Принтер лазарный HP LJ 1020</t>
  </si>
  <si>
    <t>процессор Pentim Dual-Core E2210 ( кадры)</t>
  </si>
  <si>
    <t>Многофункциональное устройство А4 Ganon i SENSYNG MF3228</t>
  </si>
  <si>
    <t>Ноутбук DEXP (глава)</t>
  </si>
  <si>
    <t>системный блок (2020г.гл.бух.)</t>
  </si>
  <si>
    <t>системный блок (2020г.вед спец.)</t>
  </si>
  <si>
    <t>Облучатель-рециркулятор (адм2021г)</t>
  </si>
  <si>
    <t>Моноблок (заместитель 2021г)</t>
  </si>
  <si>
    <t>МФУ лазерный Canon i-SENSYS MF463dw</t>
  </si>
  <si>
    <t>компьютер 2021г ВУС</t>
  </si>
  <si>
    <t>Монитор 2021г ВУС</t>
  </si>
  <si>
    <t>Насос погружной ЭВЦ 6-6,5-85 дв. 3кВт</t>
  </si>
  <si>
    <t>Насос ЭЦВ 6-6,5-105</t>
  </si>
  <si>
    <t>Насос ЭЦВ 5</t>
  </si>
  <si>
    <t>Котел отопительный в комплекте ЭВП-060</t>
  </si>
  <si>
    <t>Электрокотел ЭВТ-27 ZOTA "LUX"</t>
  </si>
  <si>
    <t>Шкаф стальной двухдверный</t>
  </si>
  <si>
    <t>Шкаф АМ 18(3)91 1830*915*458</t>
  </si>
  <si>
    <t>Шкаф картотечный AFC-05 AIKO 47*64*162 (5 ящ)</t>
  </si>
  <si>
    <t>ASM-63T AIKO сейф 44*38*63, 41 кг</t>
  </si>
  <si>
    <t>Шкаф архивный (2020год)</t>
  </si>
  <si>
    <t>Шкаф архивный (2023год, кадры)</t>
  </si>
  <si>
    <t>1891 AIRJ Шкаф двухдверный металл.(4 полки)GREY</t>
  </si>
  <si>
    <t>контейнер для сбора ТБО</t>
  </si>
  <si>
    <t>6 шт</t>
  </si>
  <si>
    <t xml:space="preserve">Контейнеры </t>
  </si>
  <si>
    <t>38 шт</t>
  </si>
  <si>
    <t>контейнер для сбора ТБО 2017</t>
  </si>
  <si>
    <t>13 шт</t>
  </si>
  <si>
    <t>Контейнер ТБО</t>
  </si>
  <si>
    <t>Бункер накопитель ТБО</t>
  </si>
  <si>
    <t>Площадка для 3-х баков ТБО (2023г.)</t>
  </si>
  <si>
    <t>Площадка для 2-х баков ТБО (2023г.)</t>
  </si>
  <si>
    <t>МФУ формата А3 (многофункциональное устройство)</t>
  </si>
  <si>
    <t>контейнер для сбора ТБО 2021</t>
  </si>
  <si>
    <t>Остановка</t>
  </si>
  <si>
    <t>Бункер-накопитель (2024г)</t>
  </si>
  <si>
    <t>Количество/площадь (кв.м.)</t>
  </si>
  <si>
    <t xml:space="preserve">от 25.09.2025г. </t>
  </si>
  <si>
    <t>№ 01-62/рд</t>
  </si>
  <si>
    <t>от 25.09.2025г.</t>
  </si>
  <si>
    <t xml:space="preserve">от 25.09.2026г. </t>
  </si>
</sst>
</file>

<file path=xl/styles.xml><?xml version="1.0" encoding="utf-8"?>
<styleSheet xmlns="http://schemas.openxmlformats.org/spreadsheetml/2006/main">
  <numFmts count="2">
    <numFmt numFmtId="164" formatCode="#,##0.00_ ;\-#,##0.00\ "/>
    <numFmt numFmtId="165" formatCode="0000"/>
  </numFmts>
  <fonts count="5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3" fillId="0" borderId="0" xfId="0" applyFont="1"/>
    <xf numFmtId="165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164" fontId="2" fillId="0" borderId="3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vertical="top" wrapText="1"/>
    </xf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top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top" wrapText="1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top"/>
    </xf>
    <xf numFmtId="0" fontId="3" fillId="0" borderId="1" xfId="0" applyNumberFormat="1" applyFont="1" applyFill="1" applyBorder="1" applyAlignment="1">
      <alignment vertical="top" wrapText="1"/>
    </xf>
    <xf numFmtId="4" fontId="3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right" vertical="top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92"/>
  <sheetViews>
    <sheetView tabSelected="1" workbookViewId="0">
      <selection activeCell="H336" sqref="H336:I336"/>
    </sheetView>
  </sheetViews>
  <sheetFormatPr defaultRowHeight="12.75"/>
  <cols>
    <col min="1" max="1" width="6" style="7" customWidth="1"/>
    <col min="2" max="2" width="24.5703125" style="7" customWidth="1"/>
    <col min="3" max="3" width="22" style="7" customWidth="1"/>
    <col min="4" max="4" width="12.28515625" style="7" customWidth="1"/>
    <col min="5" max="5" width="25.42578125" style="7" customWidth="1"/>
    <col min="6" max="6" width="19.7109375" style="7" customWidth="1"/>
    <col min="7" max="7" width="18.7109375" style="7" customWidth="1"/>
    <col min="8" max="8" width="18.140625" style="7" customWidth="1"/>
    <col min="9" max="9" width="18.5703125" style="7" customWidth="1"/>
    <col min="10" max="16384" width="9.140625" style="7"/>
  </cols>
  <sheetData>
    <row r="1" spans="1:9" ht="18.75">
      <c r="E1" s="12"/>
      <c r="F1" s="39"/>
      <c r="G1" s="39"/>
      <c r="H1" s="39" t="s">
        <v>274</v>
      </c>
      <c r="I1" s="39"/>
    </row>
    <row r="2" spans="1:9" ht="18.75">
      <c r="E2" s="12"/>
      <c r="F2" s="39"/>
      <c r="G2" s="39"/>
      <c r="H2" s="39" t="s">
        <v>275</v>
      </c>
      <c r="I2" s="39"/>
    </row>
    <row r="3" spans="1:9" ht="18.75">
      <c r="E3" s="12"/>
      <c r="F3" s="39"/>
      <c r="G3" s="39"/>
      <c r="H3" s="39" t="s">
        <v>276</v>
      </c>
      <c r="I3" s="39"/>
    </row>
    <row r="4" spans="1:9" ht="18.75">
      <c r="E4" s="12"/>
      <c r="F4" s="39"/>
      <c r="G4" s="39"/>
      <c r="H4" s="39" t="s">
        <v>680</v>
      </c>
      <c r="I4" s="39"/>
    </row>
    <row r="5" spans="1:9" ht="18.75">
      <c r="E5" s="12"/>
      <c r="F5" s="39"/>
      <c r="G5" s="39"/>
      <c r="H5" s="39" t="s">
        <v>681</v>
      </c>
      <c r="I5" s="39"/>
    </row>
    <row r="6" spans="1:9" ht="18.75">
      <c r="E6" s="12"/>
      <c r="F6" s="14"/>
      <c r="G6" s="14"/>
      <c r="H6" s="14"/>
      <c r="I6" s="14"/>
    </row>
    <row r="7" spans="1:9" ht="18.75">
      <c r="E7" s="11"/>
      <c r="F7" s="14"/>
      <c r="G7" s="14"/>
      <c r="H7" s="14" t="s">
        <v>277</v>
      </c>
      <c r="I7" s="14"/>
    </row>
    <row r="8" spans="1:9" ht="18.75">
      <c r="F8" s="14"/>
      <c r="G8" s="14"/>
      <c r="H8" s="14" t="s">
        <v>275</v>
      </c>
      <c r="I8" s="14"/>
    </row>
    <row r="9" spans="1:9" ht="18.75">
      <c r="F9" s="14"/>
      <c r="G9" s="14"/>
      <c r="H9" s="14" t="s">
        <v>276</v>
      </c>
      <c r="I9" s="14"/>
    </row>
    <row r="10" spans="1:9" ht="18.75">
      <c r="F10" s="14"/>
      <c r="G10" s="14"/>
      <c r="H10" s="14" t="s">
        <v>682</v>
      </c>
      <c r="I10" s="14"/>
    </row>
    <row r="11" spans="1:9" ht="18.75">
      <c r="F11" s="14"/>
      <c r="G11" s="14"/>
      <c r="H11" s="14" t="s">
        <v>681</v>
      </c>
      <c r="I11" s="14"/>
    </row>
    <row r="12" spans="1:9">
      <c r="F12" s="15"/>
      <c r="G12" s="15"/>
    </row>
    <row r="13" spans="1:9" ht="18.75">
      <c r="A13" s="40" t="s">
        <v>272</v>
      </c>
      <c r="B13" s="40"/>
      <c r="C13" s="40"/>
      <c r="D13" s="40"/>
      <c r="E13" s="40"/>
      <c r="F13" s="40"/>
      <c r="G13" s="40"/>
      <c r="H13" s="40"/>
      <c r="I13" s="40"/>
    </row>
    <row r="14" spans="1:9" ht="55.5" customHeight="1">
      <c r="A14" s="44" t="s">
        <v>273</v>
      </c>
      <c r="B14" s="44"/>
      <c r="C14" s="44"/>
      <c r="D14" s="44"/>
      <c r="E14" s="44"/>
      <c r="F14" s="44"/>
      <c r="G14" s="44"/>
      <c r="H14" s="44"/>
      <c r="I14" s="44"/>
    </row>
    <row r="15" spans="1:9" ht="51" customHeight="1">
      <c r="A15" s="10" t="s">
        <v>265</v>
      </c>
      <c r="B15" s="1" t="s">
        <v>271</v>
      </c>
      <c r="C15" s="10" t="s">
        <v>266</v>
      </c>
      <c r="D15" s="10" t="s">
        <v>267</v>
      </c>
      <c r="E15" s="1" t="s">
        <v>270</v>
      </c>
      <c r="F15" s="10" t="s">
        <v>268</v>
      </c>
      <c r="G15" s="42" t="s">
        <v>269</v>
      </c>
      <c r="H15" s="42"/>
      <c r="I15" s="42"/>
    </row>
    <row r="16" spans="1:9">
      <c r="A16" s="2">
        <v>1</v>
      </c>
      <c r="B16" s="2">
        <v>2</v>
      </c>
      <c r="C16" s="2">
        <v>3</v>
      </c>
      <c r="D16" s="2">
        <v>4</v>
      </c>
      <c r="E16" s="2">
        <v>5</v>
      </c>
      <c r="F16" s="2">
        <v>6</v>
      </c>
      <c r="G16" s="38">
        <v>7</v>
      </c>
      <c r="H16" s="38"/>
      <c r="I16" s="38"/>
    </row>
    <row r="17" spans="1:9" ht="51">
      <c r="A17" s="2">
        <v>1</v>
      </c>
      <c r="B17" s="5" t="s">
        <v>0</v>
      </c>
      <c r="C17" s="4" t="s">
        <v>1</v>
      </c>
      <c r="D17" s="1" t="s">
        <v>2</v>
      </c>
      <c r="E17" s="3">
        <v>12531693.720000001</v>
      </c>
      <c r="F17" s="1" t="s">
        <v>3</v>
      </c>
      <c r="G17" s="37" t="s">
        <v>4</v>
      </c>
      <c r="H17" s="37"/>
      <c r="I17" s="37"/>
    </row>
    <row r="18" spans="1:9" ht="51">
      <c r="A18" s="2">
        <f t="shared" ref="A18:A67" si="0">A17+1</f>
        <v>2</v>
      </c>
      <c r="B18" s="5" t="s">
        <v>0</v>
      </c>
      <c r="C18" s="4" t="s">
        <v>5</v>
      </c>
      <c r="D18" s="1" t="s">
        <v>6</v>
      </c>
      <c r="E18" s="3">
        <v>9467625.75</v>
      </c>
      <c r="F18" s="1" t="s">
        <v>7</v>
      </c>
      <c r="G18" s="37" t="s">
        <v>4</v>
      </c>
      <c r="H18" s="37"/>
      <c r="I18" s="37"/>
    </row>
    <row r="19" spans="1:9" ht="51">
      <c r="A19" s="2">
        <f t="shared" si="0"/>
        <v>3</v>
      </c>
      <c r="B19" s="5" t="s">
        <v>0</v>
      </c>
      <c r="C19" s="4" t="s">
        <v>8</v>
      </c>
      <c r="D19" s="1" t="s">
        <v>9</v>
      </c>
      <c r="E19" s="3">
        <v>22006426.260000002</v>
      </c>
      <c r="F19" s="1" t="s">
        <v>10</v>
      </c>
      <c r="G19" s="37" t="s">
        <v>4</v>
      </c>
      <c r="H19" s="37"/>
      <c r="I19" s="37"/>
    </row>
    <row r="20" spans="1:9" ht="51">
      <c r="A20" s="2">
        <f t="shared" si="0"/>
        <v>4</v>
      </c>
      <c r="B20" s="5" t="s">
        <v>0</v>
      </c>
      <c r="C20" s="4" t="s">
        <v>11</v>
      </c>
      <c r="D20" s="1" t="s">
        <v>12</v>
      </c>
      <c r="E20" s="3">
        <v>37081278.600000001</v>
      </c>
      <c r="F20" s="1" t="s">
        <v>13</v>
      </c>
      <c r="G20" s="37" t="s">
        <v>4</v>
      </c>
      <c r="H20" s="37"/>
      <c r="I20" s="37"/>
    </row>
    <row r="21" spans="1:9" ht="51">
      <c r="A21" s="2">
        <f t="shared" si="0"/>
        <v>5</v>
      </c>
      <c r="B21" s="5" t="s">
        <v>0</v>
      </c>
      <c r="C21" s="4" t="s">
        <v>14</v>
      </c>
      <c r="D21" s="1" t="s">
        <v>15</v>
      </c>
      <c r="E21" s="3">
        <v>19887544.82</v>
      </c>
      <c r="F21" s="1" t="s">
        <v>16</v>
      </c>
      <c r="G21" s="37" t="s">
        <v>4</v>
      </c>
      <c r="H21" s="37"/>
      <c r="I21" s="37"/>
    </row>
    <row r="22" spans="1:9" ht="51">
      <c r="A22" s="2">
        <f t="shared" si="0"/>
        <v>6</v>
      </c>
      <c r="B22" s="5" t="s">
        <v>0</v>
      </c>
      <c r="C22" s="4" t="s">
        <v>17</v>
      </c>
      <c r="D22" s="1" t="s">
        <v>18</v>
      </c>
      <c r="E22" s="3">
        <v>8446269.7599999998</v>
      </c>
      <c r="F22" s="1" t="s">
        <v>19</v>
      </c>
      <c r="G22" s="37" t="s">
        <v>4</v>
      </c>
      <c r="H22" s="37"/>
      <c r="I22" s="37"/>
    </row>
    <row r="23" spans="1:9" ht="51">
      <c r="A23" s="2">
        <f t="shared" si="0"/>
        <v>7</v>
      </c>
      <c r="B23" s="5" t="s">
        <v>0</v>
      </c>
      <c r="C23" s="4" t="s">
        <v>20</v>
      </c>
      <c r="D23" s="1" t="s">
        <v>21</v>
      </c>
      <c r="E23" s="3">
        <v>7493769.2300000004</v>
      </c>
      <c r="F23" s="1" t="s">
        <v>22</v>
      </c>
      <c r="G23" s="37" t="s">
        <v>4</v>
      </c>
      <c r="H23" s="37"/>
      <c r="I23" s="37"/>
    </row>
    <row r="24" spans="1:9" ht="51">
      <c r="A24" s="2">
        <f t="shared" si="0"/>
        <v>8</v>
      </c>
      <c r="B24" s="5" t="s">
        <v>0</v>
      </c>
      <c r="C24" s="4" t="s">
        <v>23</v>
      </c>
      <c r="D24" s="1" t="s">
        <v>24</v>
      </c>
      <c r="E24" s="3">
        <v>5123404.16</v>
      </c>
      <c r="F24" s="1" t="s">
        <v>25</v>
      </c>
      <c r="G24" s="37" t="s">
        <v>4</v>
      </c>
      <c r="H24" s="37"/>
      <c r="I24" s="37"/>
    </row>
    <row r="25" spans="1:9" ht="51">
      <c r="A25" s="2">
        <f t="shared" si="0"/>
        <v>9</v>
      </c>
      <c r="B25" s="5" t="s">
        <v>0</v>
      </c>
      <c r="C25" s="4" t="s">
        <v>26</v>
      </c>
      <c r="D25" s="1" t="s">
        <v>27</v>
      </c>
      <c r="E25" s="3">
        <v>3476595.68</v>
      </c>
      <c r="F25" s="1" t="s">
        <v>28</v>
      </c>
      <c r="G25" s="37" t="s">
        <v>4</v>
      </c>
      <c r="H25" s="37"/>
      <c r="I25" s="37"/>
    </row>
    <row r="26" spans="1:9" ht="51">
      <c r="A26" s="2">
        <f t="shared" si="0"/>
        <v>10</v>
      </c>
      <c r="B26" s="5" t="s">
        <v>0</v>
      </c>
      <c r="C26" s="4" t="s">
        <v>29</v>
      </c>
      <c r="D26" s="1" t="s">
        <v>30</v>
      </c>
      <c r="E26" s="3">
        <v>3488031.85</v>
      </c>
      <c r="F26" s="1" t="s">
        <v>31</v>
      </c>
      <c r="G26" s="37" t="s">
        <v>4</v>
      </c>
      <c r="H26" s="37"/>
      <c r="I26" s="37"/>
    </row>
    <row r="27" spans="1:9" ht="63.75">
      <c r="A27" s="1">
        <f t="shared" si="0"/>
        <v>11</v>
      </c>
      <c r="B27" s="5" t="s">
        <v>0</v>
      </c>
      <c r="C27" s="4" t="s">
        <v>32</v>
      </c>
      <c r="D27" s="1" t="s">
        <v>33</v>
      </c>
      <c r="E27" s="3">
        <v>2024202.09</v>
      </c>
      <c r="F27" s="1" t="s">
        <v>34</v>
      </c>
      <c r="G27" s="37" t="s">
        <v>4</v>
      </c>
      <c r="H27" s="37"/>
      <c r="I27" s="37"/>
    </row>
    <row r="28" spans="1:9" ht="51">
      <c r="A28" s="1">
        <f t="shared" si="0"/>
        <v>12</v>
      </c>
      <c r="B28" s="5" t="s">
        <v>0</v>
      </c>
      <c r="C28" s="4" t="s">
        <v>35</v>
      </c>
      <c r="D28" s="1" t="s">
        <v>36</v>
      </c>
      <c r="E28" s="3">
        <v>7562624.6900000004</v>
      </c>
      <c r="F28" s="1" t="s">
        <v>37</v>
      </c>
      <c r="G28" s="37" t="s">
        <v>4</v>
      </c>
      <c r="H28" s="37"/>
      <c r="I28" s="37"/>
    </row>
    <row r="29" spans="1:9" ht="63.75">
      <c r="A29" s="1">
        <f t="shared" si="0"/>
        <v>13</v>
      </c>
      <c r="B29" s="5" t="s">
        <v>0</v>
      </c>
      <c r="C29" s="4" t="s">
        <v>38</v>
      </c>
      <c r="D29" s="1" t="s">
        <v>39</v>
      </c>
      <c r="E29" s="3">
        <v>1310588.3</v>
      </c>
      <c r="F29" s="1" t="s">
        <v>40</v>
      </c>
      <c r="G29" s="37" t="s">
        <v>4</v>
      </c>
      <c r="H29" s="37"/>
      <c r="I29" s="37"/>
    </row>
    <row r="30" spans="1:9" ht="51">
      <c r="A30" s="1">
        <f t="shared" si="0"/>
        <v>14</v>
      </c>
      <c r="B30" s="5" t="s">
        <v>0</v>
      </c>
      <c r="C30" s="4" t="s">
        <v>41</v>
      </c>
      <c r="D30" s="1" t="s">
        <v>42</v>
      </c>
      <c r="E30" s="3">
        <v>16501940.779999999</v>
      </c>
      <c r="F30" s="1" t="s">
        <v>43</v>
      </c>
      <c r="G30" s="37" t="s">
        <v>4</v>
      </c>
      <c r="H30" s="37"/>
      <c r="I30" s="37"/>
    </row>
    <row r="31" spans="1:9" ht="51">
      <c r="A31" s="1">
        <f t="shared" si="0"/>
        <v>15</v>
      </c>
      <c r="B31" s="5" t="s">
        <v>0</v>
      </c>
      <c r="C31" s="4" t="s">
        <v>44</v>
      </c>
      <c r="D31" s="1" t="s">
        <v>45</v>
      </c>
      <c r="E31" s="3">
        <v>3122074.41</v>
      </c>
      <c r="F31" s="1" t="s">
        <v>46</v>
      </c>
      <c r="G31" s="37" t="s">
        <v>4</v>
      </c>
      <c r="H31" s="37"/>
      <c r="I31" s="37"/>
    </row>
    <row r="32" spans="1:9" ht="51">
      <c r="A32" s="1">
        <f t="shared" si="0"/>
        <v>16</v>
      </c>
      <c r="B32" s="5" t="s">
        <v>0</v>
      </c>
      <c r="C32" s="4" t="s">
        <v>47</v>
      </c>
      <c r="D32" s="1" t="s">
        <v>48</v>
      </c>
      <c r="E32" s="3">
        <v>3122074.41</v>
      </c>
      <c r="F32" s="1" t="s">
        <v>49</v>
      </c>
      <c r="G32" s="37" t="s">
        <v>4</v>
      </c>
      <c r="H32" s="37"/>
      <c r="I32" s="37"/>
    </row>
    <row r="33" spans="1:9" ht="51">
      <c r="A33" s="1">
        <f t="shared" si="0"/>
        <v>17</v>
      </c>
      <c r="B33" s="5" t="s">
        <v>0</v>
      </c>
      <c r="C33" s="4" t="s">
        <v>50</v>
      </c>
      <c r="D33" s="1" t="s">
        <v>51</v>
      </c>
      <c r="E33" s="3">
        <v>4894680.76</v>
      </c>
      <c r="F33" s="1" t="s">
        <v>52</v>
      </c>
      <c r="G33" s="37" t="s">
        <v>4</v>
      </c>
      <c r="H33" s="37"/>
      <c r="I33" s="37"/>
    </row>
    <row r="34" spans="1:9" ht="51">
      <c r="A34" s="1">
        <f t="shared" si="0"/>
        <v>18</v>
      </c>
      <c r="B34" s="5" t="s">
        <v>0</v>
      </c>
      <c r="C34" s="4" t="s">
        <v>53</v>
      </c>
      <c r="D34" s="1" t="s">
        <v>54</v>
      </c>
      <c r="E34" s="3">
        <v>1646808.48</v>
      </c>
      <c r="F34" s="1" t="s">
        <v>55</v>
      </c>
      <c r="G34" s="37" t="s">
        <v>4</v>
      </c>
      <c r="H34" s="37"/>
      <c r="I34" s="37"/>
    </row>
    <row r="35" spans="1:9" ht="51">
      <c r="A35" s="1">
        <f t="shared" si="0"/>
        <v>19</v>
      </c>
      <c r="B35" s="5" t="s">
        <v>0</v>
      </c>
      <c r="C35" s="4" t="s">
        <v>56</v>
      </c>
      <c r="D35" s="1" t="s">
        <v>57</v>
      </c>
      <c r="E35" s="3">
        <v>8951209.8000000007</v>
      </c>
      <c r="F35" s="1" t="s">
        <v>58</v>
      </c>
      <c r="G35" s="37" t="s">
        <v>4</v>
      </c>
      <c r="H35" s="37"/>
      <c r="I35" s="37"/>
    </row>
    <row r="36" spans="1:9" ht="51">
      <c r="A36" s="1">
        <f t="shared" si="0"/>
        <v>20</v>
      </c>
      <c r="B36" s="5" t="s">
        <v>0</v>
      </c>
      <c r="C36" s="4" t="s">
        <v>59</v>
      </c>
      <c r="D36" s="1" t="s">
        <v>60</v>
      </c>
      <c r="E36" s="3">
        <v>9616812.5800000001</v>
      </c>
      <c r="F36" s="1" t="s">
        <v>61</v>
      </c>
      <c r="G36" s="37" t="s">
        <v>4</v>
      </c>
      <c r="H36" s="37"/>
      <c r="I36" s="37"/>
    </row>
    <row r="37" spans="1:9" ht="51">
      <c r="A37" s="1">
        <f t="shared" si="0"/>
        <v>21</v>
      </c>
      <c r="B37" s="5" t="s">
        <v>0</v>
      </c>
      <c r="C37" s="4" t="s">
        <v>62</v>
      </c>
      <c r="D37" s="1" t="s">
        <v>63</v>
      </c>
      <c r="E37" s="3">
        <v>2435904.21</v>
      </c>
      <c r="F37" s="1" t="s">
        <v>64</v>
      </c>
      <c r="G37" s="37" t="s">
        <v>4</v>
      </c>
      <c r="H37" s="37"/>
      <c r="I37" s="37"/>
    </row>
    <row r="38" spans="1:9" ht="51">
      <c r="A38" s="1">
        <f t="shared" si="0"/>
        <v>22</v>
      </c>
      <c r="B38" s="5" t="s">
        <v>0</v>
      </c>
      <c r="C38" s="4" t="s">
        <v>65</v>
      </c>
      <c r="D38" s="1" t="s">
        <v>66</v>
      </c>
      <c r="E38" s="3">
        <v>3499468.02</v>
      </c>
      <c r="F38" s="1" t="s">
        <v>67</v>
      </c>
      <c r="G38" s="37" t="s">
        <v>4</v>
      </c>
      <c r="H38" s="37"/>
      <c r="I38" s="37"/>
    </row>
    <row r="39" spans="1:9" ht="51">
      <c r="A39" s="1">
        <f t="shared" si="0"/>
        <v>23</v>
      </c>
      <c r="B39" s="5" t="s">
        <v>0</v>
      </c>
      <c r="C39" s="4" t="s">
        <v>68</v>
      </c>
      <c r="D39" s="1" t="s">
        <v>69</v>
      </c>
      <c r="E39" s="3">
        <v>20590000.079999998</v>
      </c>
      <c r="F39" s="1" t="s">
        <v>70</v>
      </c>
      <c r="G39" s="37" t="s">
        <v>4</v>
      </c>
      <c r="H39" s="37"/>
      <c r="I39" s="37"/>
    </row>
    <row r="40" spans="1:9" ht="51">
      <c r="A40" s="1">
        <f t="shared" si="0"/>
        <v>24</v>
      </c>
      <c r="B40" s="5" t="s">
        <v>0</v>
      </c>
      <c r="C40" s="4" t="s">
        <v>71</v>
      </c>
      <c r="D40" s="1" t="s">
        <v>72</v>
      </c>
      <c r="E40" s="3">
        <v>6897021.9100000001</v>
      </c>
      <c r="F40" s="1" t="s">
        <v>73</v>
      </c>
      <c r="G40" s="37" t="s">
        <v>4</v>
      </c>
      <c r="H40" s="37"/>
      <c r="I40" s="37"/>
    </row>
    <row r="41" spans="1:9" ht="51">
      <c r="A41" s="1">
        <f t="shared" si="0"/>
        <v>25</v>
      </c>
      <c r="B41" s="5" t="s">
        <v>0</v>
      </c>
      <c r="C41" s="4" t="s">
        <v>74</v>
      </c>
      <c r="D41" s="1" t="s">
        <v>75</v>
      </c>
      <c r="E41" s="3">
        <v>6164095.6299999999</v>
      </c>
      <c r="F41" s="1" t="s">
        <v>76</v>
      </c>
      <c r="G41" s="37" t="s">
        <v>4</v>
      </c>
      <c r="H41" s="37"/>
      <c r="I41" s="37"/>
    </row>
    <row r="42" spans="1:9" ht="51">
      <c r="A42" s="1">
        <f t="shared" si="0"/>
        <v>26</v>
      </c>
      <c r="B42" s="5" t="s">
        <v>0</v>
      </c>
      <c r="C42" s="4" t="s">
        <v>77</v>
      </c>
      <c r="D42" s="1" t="s">
        <v>78</v>
      </c>
      <c r="E42" s="3">
        <v>4860372.25</v>
      </c>
      <c r="F42" s="1" t="s">
        <v>79</v>
      </c>
      <c r="G42" s="37" t="s">
        <v>4</v>
      </c>
      <c r="H42" s="37"/>
      <c r="I42" s="37"/>
    </row>
    <row r="43" spans="1:9" ht="51">
      <c r="A43" s="1">
        <f t="shared" si="0"/>
        <v>27</v>
      </c>
      <c r="B43" s="5" t="s">
        <v>0</v>
      </c>
      <c r="C43" s="4" t="s">
        <v>80</v>
      </c>
      <c r="D43" s="1" t="s">
        <v>81</v>
      </c>
      <c r="E43" s="3">
        <v>3568085.04</v>
      </c>
      <c r="F43" s="1" t="s">
        <v>82</v>
      </c>
      <c r="G43" s="37" t="s">
        <v>4</v>
      </c>
      <c r="H43" s="37"/>
      <c r="I43" s="37"/>
    </row>
    <row r="44" spans="1:9" ht="51">
      <c r="A44" s="1">
        <f t="shared" si="0"/>
        <v>28</v>
      </c>
      <c r="B44" s="5" t="s">
        <v>0</v>
      </c>
      <c r="C44" s="4" t="s">
        <v>83</v>
      </c>
      <c r="D44" s="1" t="s">
        <v>84</v>
      </c>
      <c r="E44" s="3">
        <v>4197074.3899999997</v>
      </c>
      <c r="F44" s="1" t="s">
        <v>85</v>
      </c>
      <c r="G44" s="37" t="s">
        <v>4</v>
      </c>
      <c r="H44" s="37"/>
      <c r="I44" s="37"/>
    </row>
    <row r="45" spans="1:9" ht="51">
      <c r="A45" s="1">
        <f t="shared" si="0"/>
        <v>29</v>
      </c>
      <c r="B45" s="5" t="s">
        <v>0</v>
      </c>
      <c r="C45" s="4" t="s">
        <v>86</v>
      </c>
      <c r="D45" s="1" t="s">
        <v>39</v>
      </c>
      <c r="E45" s="3">
        <v>1310588.3</v>
      </c>
      <c r="F45" s="1" t="s">
        <v>87</v>
      </c>
      <c r="G45" s="37" t="s">
        <v>4</v>
      </c>
      <c r="H45" s="37"/>
      <c r="I45" s="37"/>
    </row>
    <row r="46" spans="1:9" ht="51">
      <c r="A46" s="1">
        <f t="shared" si="0"/>
        <v>30</v>
      </c>
      <c r="B46" s="5" t="s">
        <v>0</v>
      </c>
      <c r="C46" s="4" t="s">
        <v>88</v>
      </c>
      <c r="D46" s="1" t="s">
        <v>89</v>
      </c>
      <c r="E46" s="3">
        <v>4677393.53</v>
      </c>
      <c r="F46" s="1" t="s">
        <v>90</v>
      </c>
      <c r="G46" s="37" t="s">
        <v>4</v>
      </c>
      <c r="H46" s="37"/>
      <c r="I46" s="37"/>
    </row>
    <row r="47" spans="1:9" ht="51">
      <c r="A47" s="1">
        <f t="shared" si="0"/>
        <v>31</v>
      </c>
      <c r="B47" s="5" t="s">
        <v>0</v>
      </c>
      <c r="C47" s="4" t="s">
        <v>91</v>
      </c>
      <c r="D47" s="1" t="s">
        <v>92</v>
      </c>
      <c r="E47" s="3">
        <v>2287234</v>
      </c>
      <c r="F47" s="1" t="s">
        <v>93</v>
      </c>
      <c r="G47" s="37" t="s">
        <v>4</v>
      </c>
      <c r="H47" s="37"/>
      <c r="I47" s="37"/>
    </row>
    <row r="48" spans="1:9" ht="51">
      <c r="A48" s="1">
        <f t="shared" si="0"/>
        <v>32</v>
      </c>
      <c r="B48" s="5" t="s">
        <v>0</v>
      </c>
      <c r="C48" s="4" t="s">
        <v>94</v>
      </c>
      <c r="D48" s="1" t="s">
        <v>95</v>
      </c>
      <c r="E48" s="3">
        <v>1424552.5</v>
      </c>
      <c r="F48" s="1" t="s">
        <v>96</v>
      </c>
      <c r="G48" s="37" t="s">
        <v>4</v>
      </c>
      <c r="H48" s="37"/>
      <c r="I48" s="37"/>
    </row>
    <row r="49" spans="1:9" ht="51">
      <c r="A49" s="1">
        <f t="shared" si="0"/>
        <v>33</v>
      </c>
      <c r="B49" s="5" t="s">
        <v>0</v>
      </c>
      <c r="C49" s="4" t="s">
        <v>97</v>
      </c>
      <c r="D49" s="1" t="s">
        <v>98</v>
      </c>
      <c r="E49" s="3">
        <v>6198404.1399999997</v>
      </c>
      <c r="F49" s="1" t="s">
        <v>99</v>
      </c>
      <c r="G49" s="37" t="s">
        <v>4</v>
      </c>
      <c r="H49" s="37"/>
      <c r="I49" s="37"/>
    </row>
    <row r="50" spans="1:9" ht="51">
      <c r="A50" s="1">
        <f t="shared" si="0"/>
        <v>34</v>
      </c>
      <c r="B50" s="5" t="s">
        <v>0</v>
      </c>
      <c r="C50" s="4" t="s">
        <v>100</v>
      </c>
      <c r="D50" s="1" t="s">
        <v>101</v>
      </c>
      <c r="E50" s="3">
        <v>2035638.26</v>
      </c>
      <c r="F50" s="1" t="s">
        <v>102</v>
      </c>
      <c r="G50" s="37" t="s">
        <v>4</v>
      </c>
      <c r="H50" s="37"/>
      <c r="I50" s="37"/>
    </row>
    <row r="51" spans="1:9" ht="51">
      <c r="A51" s="1">
        <f t="shared" si="0"/>
        <v>35</v>
      </c>
      <c r="B51" s="5" t="s">
        <v>0</v>
      </c>
      <c r="C51" s="4" t="s">
        <v>103</v>
      </c>
      <c r="D51" s="1" t="s">
        <v>104</v>
      </c>
      <c r="E51" s="3">
        <v>1692553.16</v>
      </c>
      <c r="F51" s="1" t="s">
        <v>105</v>
      </c>
      <c r="G51" s="37" t="s">
        <v>4</v>
      </c>
      <c r="H51" s="37"/>
      <c r="I51" s="37"/>
    </row>
    <row r="52" spans="1:9" ht="51">
      <c r="A52" s="1">
        <f t="shared" si="0"/>
        <v>36</v>
      </c>
      <c r="B52" s="5" t="s">
        <v>0</v>
      </c>
      <c r="C52" s="4" t="s">
        <v>106</v>
      </c>
      <c r="D52" s="1" t="s">
        <v>107</v>
      </c>
      <c r="E52" s="3">
        <v>4688829.7</v>
      </c>
      <c r="F52" s="1" t="s">
        <v>108</v>
      </c>
      <c r="G52" s="37" t="s">
        <v>4</v>
      </c>
      <c r="H52" s="37"/>
      <c r="I52" s="37"/>
    </row>
    <row r="53" spans="1:9" ht="51">
      <c r="A53" s="1">
        <f t="shared" si="0"/>
        <v>37</v>
      </c>
      <c r="B53" s="5" t="s">
        <v>0</v>
      </c>
      <c r="C53" s="4" t="s">
        <v>109</v>
      </c>
      <c r="D53" s="1" t="s">
        <v>110</v>
      </c>
      <c r="E53" s="3">
        <v>786352.98</v>
      </c>
      <c r="F53" s="1" t="s">
        <v>111</v>
      </c>
      <c r="G53" s="37" t="s">
        <v>4</v>
      </c>
      <c r="H53" s="37"/>
      <c r="I53" s="37"/>
    </row>
    <row r="54" spans="1:9" ht="51">
      <c r="A54" s="1">
        <f t="shared" si="0"/>
        <v>38</v>
      </c>
      <c r="B54" s="5" t="s">
        <v>0</v>
      </c>
      <c r="C54" s="4" t="s">
        <v>112</v>
      </c>
      <c r="D54" s="1" t="s">
        <v>113</v>
      </c>
      <c r="E54" s="3">
        <v>2413031.87</v>
      </c>
      <c r="F54" s="1" t="s">
        <v>114</v>
      </c>
      <c r="G54" s="37" t="s">
        <v>4</v>
      </c>
      <c r="H54" s="37"/>
      <c r="I54" s="37"/>
    </row>
    <row r="55" spans="1:9" ht="51">
      <c r="A55" s="1">
        <f t="shared" si="0"/>
        <v>39</v>
      </c>
      <c r="B55" s="5" t="s">
        <v>0</v>
      </c>
      <c r="C55" s="4" t="s">
        <v>115</v>
      </c>
      <c r="D55" s="1" t="s">
        <v>116</v>
      </c>
      <c r="E55" s="3">
        <v>7069160.5599999996</v>
      </c>
      <c r="F55" s="1" t="s">
        <v>117</v>
      </c>
      <c r="G55" s="37" t="s">
        <v>4</v>
      </c>
      <c r="H55" s="37"/>
      <c r="I55" s="37"/>
    </row>
    <row r="56" spans="1:9" ht="51">
      <c r="A56" s="1">
        <f t="shared" si="0"/>
        <v>40</v>
      </c>
      <c r="B56" s="5" t="s">
        <v>0</v>
      </c>
      <c r="C56" s="4" t="s">
        <v>118</v>
      </c>
      <c r="D56" s="1" t="s">
        <v>119</v>
      </c>
      <c r="E56" s="3">
        <v>6782262.8099999996</v>
      </c>
      <c r="F56" s="1" t="s">
        <v>120</v>
      </c>
      <c r="G56" s="37" t="s">
        <v>4</v>
      </c>
      <c r="H56" s="37"/>
      <c r="I56" s="37"/>
    </row>
    <row r="57" spans="1:9" ht="51">
      <c r="A57" s="1">
        <f t="shared" si="0"/>
        <v>41</v>
      </c>
      <c r="B57" s="5" t="s">
        <v>0</v>
      </c>
      <c r="C57" s="4" t="s">
        <v>121</v>
      </c>
      <c r="D57" s="1" t="s">
        <v>122</v>
      </c>
      <c r="E57" s="3">
        <v>3934042.48</v>
      </c>
      <c r="F57" s="1" t="s">
        <v>123</v>
      </c>
      <c r="G57" s="37" t="s">
        <v>4</v>
      </c>
      <c r="H57" s="37"/>
      <c r="I57" s="37"/>
    </row>
    <row r="58" spans="1:9" ht="51">
      <c r="A58" s="1">
        <f t="shared" si="0"/>
        <v>42</v>
      </c>
      <c r="B58" s="5" t="s">
        <v>0</v>
      </c>
      <c r="C58" s="4" t="s">
        <v>124</v>
      </c>
      <c r="D58" s="1" t="s">
        <v>125</v>
      </c>
      <c r="E58" s="3">
        <v>3270744.62</v>
      </c>
      <c r="F58" s="1" t="s">
        <v>126</v>
      </c>
      <c r="G58" s="37" t="s">
        <v>4</v>
      </c>
      <c r="H58" s="37"/>
      <c r="I58" s="37"/>
    </row>
    <row r="59" spans="1:9" ht="51">
      <c r="A59" s="1">
        <f t="shared" si="0"/>
        <v>43</v>
      </c>
      <c r="B59" s="5" t="s">
        <v>0</v>
      </c>
      <c r="C59" s="4" t="s">
        <v>127</v>
      </c>
      <c r="D59" s="1" t="s">
        <v>128</v>
      </c>
      <c r="E59" s="3">
        <v>4585904.17</v>
      </c>
      <c r="F59" s="1" t="s">
        <v>129</v>
      </c>
      <c r="G59" s="37" t="s">
        <v>4</v>
      </c>
      <c r="H59" s="37"/>
      <c r="I59" s="37"/>
    </row>
    <row r="60" spans="1:9" ht="51">
      <c r="A60" s="1">
        <f t="shared" si="0"/>
        <v>44</v>
      </c>
      <c r="B60" s="5" t="s">
        <v>0</v>
      </c>
      <c r="C60" s="4" t="s">
        <v>130</v>
      </c>
      <c r="D60" s="1" t="s">
        <v>131</v>
      </c>
      <c r="E60" s="3">
        <v>2241489.3199999998</v>
      </c>
      <c r="F60" s="1" t="s">
        <v>132</v>
      </c>
      <c r="G60" s="37" t="s">
        <v>4</v>
      </c>
      <c r="H60" s="37"/>
      <c r="I60" s="37"/>
    </row>
    <row r="61" spans="1:9" ht="51">
      <c r="A61" s="1">
        <f t="shared" si="0"/>
        <v>45</v>
      </c>
      <c r="B61" s="5" t="s">
        <v>0</v>
      </c>
      <c r="C61" s="4" t="s">
        <v>133</v>
      </c>
      <c r="D61" s="1" t="s">
        <v>134</v>
      </c>
      <c r="E61" s="3">
        <v>10496636.92</v>
      </c>
      <c r="F61" s="1" t="s">
        <v>135</v>
      </c>
      <c r="G61" s="37" t="s">
        <v>4</v>
      </c>
      <c r="H61" s="37"/>
      <c r="I61" s="37"/>
    </row>
    <row r="62" spans="1:9" ht="51">
      <c r="A62" s="1">
        <f t="shared" si="0"/>
        <v>46</v>
      </c>
      <c r="B62" s="5" t="s">
        <v>136</v>
      </c>
      <c r="C62" s="4" t="s">
        <v>137</v>
      </c>
      <c r="D62" s="1" t="s">
        <v>138</v>
      </c>
      <c r="E62" s="3">
        <v>185068.31</v>
      </c>
      <c r="F62" s="1" t="s">
        <v>139</v>
      </c>
      <c r="G62" s="37" t="s">
        <v>140</v>
      </c>
      <c r="H62" s="37"/>
      <c r="I62" s="37"/>
    </row>
    <row r="63" spans="1:9" ht="51">
      <c r="A63" s="1">
        <f t="shared" si="0"/>
        <v>47</v>
      </c>
      <c r="B63" s="5" t="s">
        <v>141</v>
      </c>
      <c r="C63" s="1" t="s">
        <v>142</v>
      </c>
      <c r="D63" s="1" t="s">
        <v>143</v>
      </c>
      <c r="E63" s="3">
        <v>2581017.52</v>
      </c>
      <c r="F63" s="1" t="s">
        <v>144</v>
      </c>
      <c r="G63" s="37" t="s">
        <v>140</v>
      </c>
      <c r="H63" s="37"/>
      <c r="I63" s="37"/>
    </row>
    <row r="64" spans="1:9" ht="51">
      <c r="A64" s="1">
        <f t="shared" si="0"/>
        <v>48</v>
      </c>
      <c r="B64" s="5" t="s">
        <v>145</v>
      </c>
      <c r="C64" s="4" t="s">
        <v>146</v>
      </c>
      <c r="D64" s="1" t="s">
        <v>147</v>
      </c>
      <c r="E64" s="3">
        <v>17785597.739999998</v>
      </c>
      <c r="F64" s="1" t="s">
        <v>148</v>
      </c>
      <c r="G64" s="37" t="s">
        <v>149</v>
      </c>
      <c r="H64" s="37"/>
      <c r="I64" s="37"/>
    </row>
    <row r="65" spans="1:9" ht="51">
      <c r="A65" s="1">
        <f t="shared" si="0"/>
        <v>49</v>
      </c>
      <c r="B65" s="5" t="s">
        <v>150</v>
      </c>
      <c r="C65" s="4" t="s">
        <v>151</v>
      </c>
      <c r="D65" s="1" t="s">
        <v>152</v>
      </c>
      <c r="E65" s="3">
        <v>812891.26</v>
      </c>
      <c r="F65" s="1" t="s">
        <v>153</v>
      </c>
      <c r="G65" s="37" t="s">
        <v>4</v>
      </c>
      <c r="H65" s="37"/>
      <c r="I65" s="37"/>
    </row>
    <row r="66" spans="1:9" ht="51">
      <c r="A66" s="1">
        <f t="shared" si="0"/>
        <v>50</v>
      </c>
      <c r="B66" s="5" t="s">
        <v>154</v>
      </c>
      <c r="C66" s="4" t="s">
        <v>155</v>
      </c>
      <c r="D66" s="1" t="s">
        <v>156</v>
      </c>
      <c r="E66" s="3">
        <v>455519.6</v>
      </c>
      <c r="F66" s="1" t="s">
        <v>157</v>
      </c>
      <c r="G66" s="37" t="s">
        <v>4</v>
      </c>
      <c r="H66" s="37"/>
      <c r="I66" s="37"/>
    </row>
    <row r="67" spans="1:9" ht="51">
      <c r="A67" s="1">
        <f t="shared" si="0"/>
        <v>51</v>
      </c>
      <c r="B67" s="5" t="s">
        <v>158</v>
      </c>
      <c r="C67" s="4" t="s">
        <v>159</v>
      </c>
      <c r="D67" s="1" t="s">
        <v>160</v>
      </c>
      <c r="E67" s="3">
        <v>457857.68</v>
      </c>
      <c r="F67" s="1" t="s">
        <v>161</v>
      </c>
      <c r="G67" s="37" t="s">
        <v>140</v>
      </c>
      <c r="H67" s="37"/>
      <c r="I67" s="37"/>
    </row>
    <row r="68" spans="1:9" ht="51">
      <c r="A68" s="1">
        <f>A67+1</f>
        <v>52</v>
      </c>
      <c r="B68" s="5" t="s">
        <v>158</v>
      </c>
      <c r="C68" s="4" t="s">
        <v>162</v>
      </c>
      <c r="D68" s="1" t="s">
        <v>163</v>
      </c>
      <c r="E68" s="3">
        <v>394470</v>
      </c>
      <c r="F68" s="1" t="s">
        <v>164</v>
      </c>
      <c r="G68" s="37" t="s">
        <v>140</v>
      </c>
      <c r="H68" s="37"/>
      <c r="I68" s="37"/>
    </row>
    <row r="69" spans="1:9" ht="51">
      <c r="A69" s="1">
        <f>A68+1</f>
        <v>53</v>
      </c>
      <c r="B69" s="5" t="s">
        <v>158</v>
      </c>
      <c r="C69" s="4" t="s">
        <v>165</v>
      </c>
      <c r="D69" s="1" t="s">
        <v>166</v>
      </c>
      <c r="E69" s="3">
        <v>206702.28</v>
      </c>
      <c r="F69" s="1" t="s">
        <v>167</v>
      </c>
      <c r="G69" s="37" t="s">
        <v>140</v>
      </c>
      <c r="H69" s="37"/>
      <c r="I69" s="37"/>
    </row>
    <row r="70" spans="1:9" ht="51">
      <c r="A70" s="1">
        <f>A69+1</f>
        <v>54</v>
      </c>
      <c r="B70" s="5" t="s">
        <v>158</v>
      </c>
      <c r="C70" s="4" t="s">
        <v>168</v>
      </c>
      <c r="D70" s="1" t="s">
        <v>160</v>
      </c>
      <c r="E70" s="3">
        <v>220903.2</v>
      </c>
      <c r="F70" s="1" t="s">
        <v>169</v>
      </c>
      <c r="G70" s="37" t="s">
        <v>140</v>
      </c>
      <c r="H70" s="37"/>
      <c r="I70" s="37"/>
    </row>
    <row r="71" spans="1:9" ht="51">
      <c r="A71" s="1">
        <f>A70+1</f>
        <v>55</v>
      </c>
      <c r="B71" s="5" t="s">
        <v>158</v>
      </c>
      <c r="C71" s="4" t="s">
        <v>170</v>
      </c>
      <c r="D71" s="1" t="s">
        <v>171</v>
      </c>
      <c r="E71" s="3">
        <v>284018.40000000002</v>
      </c>
      <c r="F71" s="1" t="s">
        <v>172</v>
      </c>
      <c r="G71" s="37" t="s">
        <v>140</v>
      </c>
      <c r="H71" s="37"/>
      <c r="I71" s="37"/>
    </row>
    <row r="72" spans="1:9" ht="51">
      <c r="A72" s="1">
        <f t="shared" ref="A72:A95" si="1">A71+1</f>
        <v>56</v>
      </c>
      <c r="B72" s="5" t="s">
        <v>158</v>
      </c>
      <c r="C72" s="4" t="s">
        <v>173</v>
      </c>
      <c r="D72" s="1" t="s">
        <v>174</v>
      </c>
      <c r="E72" s="3">
        <v>56679.87</v>
      </c>
      <c r="F72" s="1" t="s">
        <v>175</v>
      </c>
      <c r="G72" s="37" t="s">
        <v>140</v>
      </c>
      <c r="H72" s="37"/>
      <c r="I72" s="37"/>
    </row>
    <row r="73" spans="1:9" ht="51">
      <c r="A73" s="1">
        <f t="shared" si="1"/>
        <v>57</v>
      </c>
      <c r="B73" s="5" t="s">
        <v>176</v>
      </c>
      <c r="C73" s="4" t="s">
        <v>177</v>
      </c>
      <c r="D73" s="1" t="s">
        <v>160</v>
      </c>
      <c r="E73" s="3">
        <v>220903.2</v>
      </c>
      <c r="F73" s="1" t="s">
        <v>178</v>
      </c>
      <c r="G73" s="37" t="s">
        <v>140</v>
      </c>
      <c r="H73" s="37"/>
      <c r="I73" s="37"/>
    </row>
    <row r="74" spans="1:9" ht="51">
      <c r="A74" s="1">
        <f t="shared" si="1"/>
        <v>58</v>
      </c>
      <c r="B74" s="5" t="s">
        <v>179</v>
      </c>
      <c r="C74" s="4" t="s">
        <v>180</v>
      </c>
      <c r="D74" s="1" t="s">
        <v>181</v>
      </c>
      <c r="E74" s="3">
        <v>402740</v>
      </c>
      <c r="F74" s="1" t="s">
        <v>182</v>
      </c>
      <c r="G74" s="37" t="s">
        <v>140</v>
      </c>
      <c r="H74" s="37"/>
      <c r="I74" s="37"/>
    </row>
    <row r="75" spans="1:9" ht="38.25">
      <c r="A75" s="1">
        <f t="shared" si="1"/>
        <v>59</v>
      </c>
      <c r="B75" s="5" t="s">
        <v>183</v>
      </c>
      <c r="C75" s="4" t="s">
        <v>184</v>
      </c>
      <c r="D75" s="1" t="s">
        <v>185</v>
      </c>
      <c r="E75" s="3">
        <v>17182.14</v>
      </c>
      <c r="F75" s="8" t="s">
        <v>186</v>
      </c>
      <c r="G75" s="37" t="s">
        <v>140</v>
      </c>
      <c r="H75" s="37"/>
      <c r="I75" s="37"/>
    </row>
    <row r="76" spans="1:9" ht="51">
      <c r="A76" s="1">
        <f t="shared" si="1"/>
        <v>60</v>
      </c>
      <c r="B76" s="5" t="s">
        <v>187</v>
      </c>
      <c r="C76" s="4" t="s">
        <v>188</v>
      </c>
      <c r="D76" s="1" t="s">
        <v>189</v>
      </c>
      <c r="E76" s="3">
        <v>4597353.8499999996</v>
      </c>
      <c r="F76" s="8" t="s">
        <v>190</v>
      </c>
      <c r="G76" s="37" t="s">
        <v>4</v>
      </c>
      <c r="H76" s="37"/>
      <c r="I76" s="37"/>
    </row>
    <row r="77" spans="1:9" ht="114.75" customHeight="1">
      <c r="A77" s="1">
        <f>A76+1</f>
        <v>61</v>
      </c>
      <c r="B77" s="5" t="s">
        <v>191</v>
      </c>
      <c r="C77" s="4" t="s">
        <v>192</v>
      </c>
      <c r="D77" s="1" t="s">
        <v>193</v>
      </c>
      <c r="E77" s="6">
        <v>8305192</v>
      </c>
      <c r="F77" s="1" t="s">
        <v>194</v>
      </c>
      <c r="G77" s="37" t="s">
        <v>4</v>
      </c>
      <c r="H77" s="37"/>
      <c r="I77" s="37"/>
    </row>
    <row r="78" spans="1:9" ht="127.5" customHeight="1">
      <c r="A78" s="1">
        <f t="shared" si="1"/>
        <v>62</v>
      </c>
      <c r="B78" s="5" t="s">
        <v>195</v>
      </c>
      <c r="C78" s="4" t="s">
        <v>196</v>
      </c>
      <c r="D78" s="2" t="s">
        <v>197</v>
      </c>
      <c r="E78" s="6">
        <v>488975570.11000001</v>
      </c>
      <c r="F78" s="1" t="s">
        <v>198</v>
      </c>
      <c r="G78" s="37" t="s">
        <v>199</v>
      </c>
      <c r="H78" s="37"/>
      <c r="I78" s="37"/>
    </row>
    <row r="79" spans="1:9" ht="114.75" customHeight="1">
      <c r="A79" s="1">
        <f>A78+1</f>
        <v>63</v>
      </c>
      <c r="B79" s="5" t="s">
        <v>200</v>
      </c>
      <c r="C79" s="4" t="s">
        <v>201</v>
      </c>
      <c r="D79" s="2" t="s">
        <v>202</v>
      </c>
      <c r="E79" s="3">
        <v>6788146.4000000004</v>
      </c>
      <c r="F79" s="1" t="s">
        <v>203</v>
      </c>
      <c r="G79" s="37" t="s">
        <v>204</v>
      </c>
      <c r="H79" s="37"/>
      <c r="I79" s="37"/>
    </row>
    <row r="80" spans="1:9" ht="38.25">
      <c r="A80" s="1">
        <f t="shared" si="1"/>
        <v>64</v>
      </c>
      <c r="B80" s="5" t="s">
        <v>205</v>
      </c>
      <c r="C80" s="4" t="s">
        <v>196</v>
      </c>
      <c r="D80" s="2" t="s">
        <v>206</v>
      </c>
      <c r="E80" s="3">
        <v>7374854.2999999998</v>
      </c>
      <c r="F80" s="1" t="s">
        <v>207</v>
      </c>
      <c r="G80" s="37" t="s">
        <v>4</v>
      </c>
      <c r="H80" s="37"/>
      <c r="I80" s="37"/>
    </row>
    <row r="81" spans="1:9" ht="63.75">
      <c r="A81" s="1">
        <f t="shared" si="1"/>
        <v>65</v>
      </c>
      <c r="B81" s="5" t="s">
        <v>208</v>
      </c>
      <c r="C81" s="4" t="s">
        <v>209</v>
      </c>
      <c r="D81" s="1" t="s">
        <v>210</v>
      </c>
      <c r="E81" s="3">
        <v>98557.04</v>
      </c>
      <c r="F81" s="1" t="s">
        <v>211</v>
      </c>
      <c r="G81" s="37" t="s">
        <v>4</v>
      </c>
      <c r="H81" s="37"/>
      <c r="I81" s="37"/>
    </row>
    <row r="82" spans="1:9" ht="63.75">
      <c r="A82" s="1">
        <f t="shared" si="1"/>
        <v>66</v>
      </c>
      <c r="B82" s="5" t="s">
        <v>212</v>
      </c>
      <c r="C82" s="4" t="s">
        <v>209</v>
      </c>
      <c r="D82" s="1" t="s">
        <v>213</v>
      </c>
      <c r="E82" s="3">
        <v>350588</v>
      </c>
      <c r="F82" s="1" t="s">
        <v>214</v>
      </c>
      <c r="G82" s="37" t="s">
        <v>4</v>
      </c>
      <c r="H82" s="37"/>
      <c r="I82" s="37"/>
    </row>
    <row r="83" spans="1:9" ht="63.75">
      <c r="A83" s="1">
        <f t="shared" si="1"/>
        <v>67</v>
      </c>
      <c r="B83" s="5" t="s">
        <v>215</v>
      </c>
      <c r="C83" s="4" t="s">
        <v>216</v>
      </c>
      <c r="D83" s="1" t="s">
        <v>217</v>
      </c>
      <c r="E83" s="3">
        <v>2427575.13</v>
      </c>
      <c r="F83" s="1" t="s">
        <v>218</v>
      </c>
      <c r="G83" s="37" t="s">
        <v>4</v>
      </c>
      <c r="H83" s="37"/>
      <c r="I83" s="37"/>
    </row>
    <row r="84" spans="1:9" ht="51">
      <c r="A84" s="1">
        <f>A83+1</f>
        <v>68</v>
      </c>
      <c r="B84" s="5" t="s">
        <v>219</v>
      </c>
      <c r="C84" s="4" t="s">
        <v>220</v>
      </c>
      <c r="D84" s="1" t="s">
        <v>221</v>
      </c>
      <c r="E84" s="3">
        <v>910137.02</v>
      </c>
      <c r="F84" s="1" t="s">
        <v>222</v>
      </c>
      <c r="G84" s="37" t="s">
        <v>4</v>
      </c>
      <c r="H84" s="37"/>
      <c r="I84" s="37"/>
    </row>
    <row r="85" spans="1:9" ht="51">
      <c r="A85" s="1">
        <f>A84+1</f>
        <v>69</v>
      </c>
      <c r="B85" s="5" t="s">
        <v>223</v>
      </c>
      <c r="C85" s="4" t="s">
        <v>224</v>
      </c>
      <c r="D85" s="1" t="s">
        <v>225</v>
      </c>
      <c r="E85" s="3">
        <v>834288.32</v>
      </c>
      <c r="F85" s="1" t="s">
        <v>226</v>
      </c>
      <c r="G85" s="37" t="s">
        <v>4</v>
      </c>
      <c r="H85" s="37"/>
      <c r="I85" s="37"/>
    </row>
    <row r="86" spans="1:9" ht="51">
      <c r="A86" s="1">
        <f t="shared" si="1"/>
        <v>70</v>
      </c>
      <c r="B86" s="5" t="s">
        <v>227</v>
      </c>
      <c r="C86" s="4" t="s">
        <v>228</v>
      </c>
      <c r="D86" s="1" t="s">
        <v>229</v>
      </c>
      <c r="E86" s="3">
        <v>1526441.74</v>
      </c>
      <c r="F86" s="1" t="s">
        <v>230</v>
      </c>
      <c r="G86" s="37" t="s">
        <v>4</v>
      </c>
      <c r="H86" s="37"/>
      <c r="I86" s="37"/>
    </row>
    <row r="87" spans="1:9" ht="51">
      <c r="A87" s="1">
        <f t="shared" si="1"/>
        <v>71</v>
      </c>
      <c r="B87" s="5" t="s">
        <v>231</v>
      </c>
      <c r="C87" s="4" t="s">
        <v>232</v>
      </c>
      <c r="D87" s="1" t="s">
        <v>233</v>
      </c>
      <c r="E87" s="3">
        <v>1252021.1000000001</v>
      </c>
      <c r="F87" s="1" t="s">
        <v>234</v>
      </c>
      <c r="G87" s="37" t="s">
        <v>4</v>
      </c>
      <c r="H87" s="37"/>
      <c r="I87" s="37"/>
    </row>
    <row r="88" spans="1:9" ht="51">
      <c r="A88" s="1">
        <f t="shared" si="1"/>
        <v>72</v>
      </c>
      <c r="B88" s="5" t="s">
        <v>235</v>
      </c>
      <c r="C88" s="4" t="s">
        <v>236</v>
      </c>
      <c r="D88" s="1" t="s">
        <v>237</v>
      </c>
      <c r="E88" s="3">
        <v>853456.59</v>
      </c>
      <c r="F88" s="1" t="s">
        <v>238</v>
      </c>
      <c r="G88" s="37" t="s">
        <v>4</v>
      </c>
      <c r="H88" s="37"/>
      <c r="I88" s="37"/>
    </row>
    <row r="89" spans="1:9" ht="51">
      <c r="A89" s="1">
        <f t="shared" si="1"/>
        <v>73</v>
      </c>
      <c r="B89" s="5" t="s">
        <v>235</v>
      </c>
      <c r="C89" s="4" t="s">
        <v>239</v>
      </c>
      <c r="D89" s="1" t="s">
        <v>237</v>
      </c>
      <c r="E89" s="3">
        <v>853456.59</v>
      </c>
      <c r="F89" s="1" t="s">
        <v>240</v>
      </c>
      <c r="G89" s="37" t="s">
        <v>4</v>
      </c>
      <c r="H89" s="37"/>
      <c r="I89" s="37"/>
    </row>
    <row r="90" spans="1:9" ht="51">
      <c r="A90" s="1">
        <f>A89+1</f>
        <v>74</v>
      </c>
      <c r="B90" s="5" t="s">
        <v>241</v>
      </c>
      <c r="C90" s="4" t="s">
        <v>242</v>
      </c>
      <c r="D90" s="1" t="s">
        <v>243</v>
      </c>
      <c r="E90" s="3">
        <v>661336.66</v>
      </c>
      <c r="F90" s="1" t="s">
        <v>244</v>
      </c>
      <c r="G90" s="37" t="s">
        <v>4</v>
      </c>
      <c r="H90" s="37"/>
      <c r="I90" s="37"/>
    </row>
    <row r="91" spans="1:9" ht="51">
      <c r="A91" s="1">
        <f>A90+1</f>
        <v>75</v>
      </c>
      <c r="B91" s="5" t="s">
        <v>241</v>
      </c>
      <c r="C91" s="4" t="s">
        <v>245</v>
      </c>
      <c r="D91" s="1" t="s">
        <v>246</v>
      </c>
      <c r="E91" s="3">
        <v>871289.71</v>
      </c>
      <c r="F91" s="1" t="s">
        <v>247</v>
      </c>
      <c r="G91" s="37" t="s">
        <v>4</v>
      </c>
      <c r="H91" s="37"/>
      <c r="I91" s="37"/>
    </row>
    <row r="92" spans="1:9" ht="51">
      <c r="A92" s="1">
        <f>A91+1</f>
        <v>76</v>
      </c>
      <c r="B92" s="5" t="s">
        <v>248</v>
      </c>
      <c r="C92" s="4" t="s">
        <v>249</v>
      </c>
      <c r="D92" s="1" t="s">
        <v>250</v>
      </c>
      <c r="E92" s="3">
        <v>1018009.8</v>
      </c>
      <c r="F92" s="1" t="s">
        <v>251</v>
      </c>
      <c r="G92" s="37" t="s">
        <v>4</v>
      </c>
      <c r="H92" s="37"/>
      <c r="I92" s="37"/>
    </row>
    <row r="93" spans="1:9" ht="51">
      <c r="A93" s="1">
        <f t="shared" si="1"/>
        <v>77</v>
      </c>
      <c r="B93" s="5" t="s">
        <v>231</v>
      </c>
      <c r="C93" s="4" t="s">
        <v>252</v>
      </c>
      <c r="D93" s="1" t="s">
        <v>253</v>
      </c>
      <c r="E93" s="3">
        <v>1342504.2</v>
      </c>
      <c r="F93" s="1" t="s">
        <v>254</v>
      </c>
      <c r="G93" s="37" t="s">
        <v>4</v>
      </c>
      <c r="H93" s="37"/>
      <c r="I93" s="37"/>
    </row>
    <row r="94" spans="1:9" ht="51">
      <c r="A94" s="1">
        <f>A93+1</f>
        <v>78</v>
      </c>
      <c r="B94" s="5" t="s">
        <v>255</v>
      </c>
      <c r="C94" s="4" t="s">
        <v>256</v>
      </c>
      <c r="D94" s="1" t="s">
        <v>257</v>
      </c>
      <c r="E94" s="3">
        <v>1232237.1499999999</v>
      </c>
      <c r="F94" s="1" t="s">
        <v>258</v>
      </c>
      <c r="G94" s="37" t="s">
        <v>4</v>
      </c>
      <c r="H94" s="37"/>
      <c r="I94" s="37"/>
    </row>
    <row r="95" spans="1:9" ht="51">
      <c r="A95" s="1">
        <f t="shared" si="1"/>
        <v>79</v>
      </c>
      <c r="B95" s="5" t="s">
        <v>255</v>
      </c>
      <c r="C95" s="4" t="s">
        <v>259</v>
      </c>
      <c r="D95" s="1" t="s">
        <v>260</v>
      </c>
      <c r="E95" s="3">
        <v>1094969.67</v>
      </c>
      <c r="F95" s="1" t="s">
        <v>261</v>
      </c>
      <c r="G95" s="37" t="s">
        <v>4</v>
      </c>
      <c r="H95" s="37"/>
      <c r="I95" s="37"/>
    </row>
    <row r="96" spans="1:9" ht="51">
      <c r="A96" s="1">
        <f>A95+1</f>
        <v>80</v>
      </c>
      <c r="B96" s="5" t="s">
        <v>0</v>
      </c>
      <c r="C96" s="4" t="s">
        <v>262</v>
      </c>
      <c r="D96" s="1" t="s">
        <v>263</v>
      </c>
      <c r="E96" s="3">
        <v>9479101.6600000001</v>
      </c>
      <c r="F96" s="1" t="s">
        <v>264</v>
      </c>
      <c r="G96" s="37" t="s">
        <v>4</v>
      </c>
      <c r="H96" s="37"/>
      <c r="I96" s="37"/>
    </row>
    <row r="98" spans="1:9" ht="18.75">
      <c r="F98" s="39"/>
      <c r="G98" s="39"/>
      <c r="H98" s="39" t="s">
        <v>278</v>
      </c>
      <c r="I98" s="39"/>
    </row>
    <row r="99" spans="1:9" ht="18.75">
      <c r="F99" s="39"/>
      <c r="G99" s="39"/>
      <c r="H99" s="39" t="s">
        <v>275</v>
      </c>
      <c r="I99" s="39"/>
    </row>
    <row r="100" spans="1:9" ht="18.75">
      <c r="F100" s="39"/>
      <c r="G100" s="39"/>
      <c r="H100" s="39" t="s">
        <v>276</v>
      </c>
      <c r="I100" s="39"/>
    </row>
    <row r="101" spans="1:9" ht="18.75">
      <c r="F101" s="39"/>
      <c r="G101" s="39"/>
      <c r="H101" s="39" t="s">
        <v>680</v>
      </c>
      <c r="I101" s="39"/>
    </row>
    <row r="102" spans="1:9" ht="18.75">
      <c r="F102" s="39"/>
      <c r="G102" s="39"/>
      <c r="H102" s="39" t="s">
        <v>681</v>
      </c>
      <c r="I102" s="39"/>
    </row>
    <row r="104" spans="1:9" ht="18.75">
      <c r="A104" s="40" t="s">
        <v>272</v>
      </c>
      <c r="B104" s="40"/>
      <c r="C104" s="40"/>
      <c r="D104" s="40"/>
      <c r="E104" s="40"/>
      <c r="F104" s="40"/>
      <c r="G104" s="40"/>
      <c r="H104" s="40"/>
      <c r="I104" s="40"/>
    </row>
    <row r="105" spans="1:9" ht="18.75">
      <c r="A105" s="43" t="s">
        <v>279</v>
      </c>
      <c r="B105" s="43"/>
      <c r="C105" s="43"/>
      <c r="D105" s="43"/>
      <c r="E105" s="43"/>
      <c r="F105" s="43"/>
      <c r="G105" s="43"/>
      <c r="H105" s="43"/>
      <c r="I105" s="43"/>
    </row>
    <row r="106" spans="1:9" ht="102" customHeight="1">
      <c r="A106" s="10" t="s">
        <v>265</v>
      </c>
      <c r="B106" s="10" t="s">
        <v>280</v>
      </c>
      <c r="C106" s="1" t="s">
        <v>288</v>
      </c>
      <c r="D106" s="10" t="s">
        <v>281</v>
      </c>
      <c r="E106" s="10" t="s">
        <v>282</v>
      </c>
      <c r="F106" s="42" t="s">
        <v>283</v>
      </c>
      <c r="G106" s="42"/>
      <c r="H106" s="42"/>
      <c r="I106" s="42"/>
    </row>
    <row r="107" spans="1:9">
      <c r="A107" s="2">
        <v>1</v>
      </c>
      <c r="B107" s="2">
        <v>2</v>
      </c>
      <c r="C107" s="2">
        <v>3</v>
      </c>
      <c r="D107" s="2">
        <v>4</v>
      </c>
      <c r="E107" s="2">
        <v>5</v>
      </c>
      <c r="F107" s="38">
        <v>6</v>
      </c>
      <c r="G107" s="38"/>
      <c r="H107" s="38"/>
      <c r="I107" s="38"/>
    </row>
    <row r="108" spans="1:9">
      <c r="A108" s="16">
        <v>1</v>
      </c>
      <c r="B108" s="16" t="s">
        <v>284</v>
      </c>
      <c r="C108" s="16">
        <v>1</v>
      </c>
      <c r="D108" s="17">
        <v>698550</v>
      </c>
      <c r="E108" s="1" t="s">
        <v>4</v>
      </c>
      <c r="F108" s="47" t="s">
        <v>286</v>
      </c>
      <c r="G108" s="47"/>
      <c r="H108" s="47"/>
      <c r="I108" s="47"/>
    </row>
    <row r="109" spans="1:9">
      <c r="A109" s="16">
        <v>2</v>
      </c>
      <c r="B109" s="16" t="s">
        <v>287</v>
      </c>
      <c r="C109" s="16">
        <v>1</v>
      </c>
      <c r="D109" s="17">
        <v>561666.67000000004</v>
      </c>
      <c r="E109" s="1" t="s">
        <v>4</v>
      </c>
      <c r="F109" s="47" t="s">
        <v>286</v>
      </c>
      <c r="G109" s="47"/>
      <c r="H109" s="47"/>
      <c r="I109" s="47"/>
    </row>
    <row r="111" spans="1:9" ht="18.75">
      <c r="F111" s="13"/>
      <c r="G111" s="13"/>
      <c r="H111" s="39" t="s">
        <v>289</v>
      </c>
      <c r="I111" s="39"/>
    </row>
    <row r="112" spans="1:9" ht="18.75">
      <c r="F112" s="13"/>
      <c r="G112" s="13"/>
      <c r="H112" s="39" t="s">
        <v>275</v>
      </c>
      <c r="I112" s="39"/>
    </row>
    <row r="113" spans="1:9" ht="18.75">
      <c r="F113" s="13"/>
      <c r="G113" s="13"/>
      <c r="H113" s="39" t="s">
        <v>276</v>
      </c>
      <c r="I113" s="39"/>
    </row>
    <row r="114" spans="1:9" ht="18.75">
      <c r="F114" s="13"/>
      <c r="G114" s="13"/>
      <c r="H114" s="39" t="s">
        <v>680</v>
      </c>
      <c r="I114" s="39"/>
    </row>
    <row r="115" spans="1:9" ht="18.75">
      <c r="F115" s="13"/>
      <c r="G115" s="13"/>
      <c r="H115" s="39" t="s">
        <v>681</v>
      </c>
      <c r="I115" s="39"/>
    </row>
    <row r="117" spans="1:9" ht="18.75" customHeight="1">
      <c r="A117" s="46" t="s">
        <v>272</v>
      </c>
      <c r="B117" s="46"/>
      <c r="C117" s="46"/>
      <c r="D117" s="46"/>
      <c r="E117" s="46"/>
      <c r="F117" s="46"/>
      <c r="G117" s="46"/>
      <c r="H117" s="46"/>
      <c r="I117" s="46"/>
    </row>
    <row r="118" spans="1:9" ht="36.75" customHeight="1">
      <c r="A118" s="45" t="s">
        <v>290</v>
      </c>
      <c r="B118" s="45"/>
      <c r="C118" s="45"/>
      <c r="D118" s="45"/>
      <c r="E118" s="45"/>
      <c r="F118" s="45"/>
      <c r="G118" s="45"/>
      <c r="H118" s="45"/>
      <c r="I118" s="45"/>
    </row>
    <row r="119" spans="1:9" ht="114.75">
      <c r="A119" s="10" t="s">
        <v>265</v>
      </c>
      <c r="B119" s="1" t="s">
        <v>271</v>
      </c>
      <c r="C119" s="1" t="s">
        <v>469</v>
      </c>
      <c r="D119" s="1" t="s">
        <v>470</v>
      </c>
      <c r="E119" s="1" t="s">
        <v>471</v>
      </c>
      <c r="F119" s="1" t="s">
        <v>474</v>
      </c>
      <c r="G119" s="1" t="s">
        <v>270</v>
      </c>
      <c r="H119" s="1" t="s">
        <v>473</v>
      </c>
      <c r="I119" s="1" t="s">
        <v>472</v>
      </c>
    </row>
    <row r="120" spans="1:9">
      <c r="A120" s="2">
        <v>1</v>
      </c>
      <c r="B120" s="2">
        <v>2</v>
      </c>
      <c r="C120" s="2">
        <v>3</v>
      </c>
      <c r="D120" s="2">
        <v>4</v>
      </c>
      <c r="E120" s="2">
        <v>5</v>
      </c>
      <c r="F120" s="2">
        <v>6</v>
      </c>
      <c r="G120" s="2">
        <v>5</v>
      </c>
      <c r="H120" s="2">
        <v>7</v>
      </c>
      <c r="I120" s="2">
        <v>12</v>
      </c>
    </row>
    <row r="121" spans="1:9" ht="51">
      <c r="A121" s="1">
        <v>1</v>
      </c>
      <c r="B121" s="1" t="s">
        <v>291</v>
      </c>
      <c r="C121" s="4" t="s">
        <v>292</v>
      </c>
      <c r="D121" s="1" t="s">
        <v>293</v>
      </c>
      <c r="E121" s="6">
        <v>572305</v>
      </c>
      <c r="F121" s="1" t="s">
        <v>294</v>
      </c>
      <c r="G121" s="6">
        <v>572305</v>
      </c>
      <c r="H121" s="1" t="s">
        <v>4</v>
      </c>
      <c r="I121" s="1" t="s">
        <v>295</v>
      </c>
    </row>
    <row r="122" spans="1:9" ht="51">
      <c r="A122" s="2">
        <f>A121+1</f>
        <v>2</v>
      </c>
      <c r="B122" s="1" t="s">
        <v>291</v>
      </c>
      <c r="C122" s="4" t="s">
        <v>296</v>
      </c>
      <c r="D122" s="1" t="s">
        <v>297</v>
      </c>
      <c r="E122" s="6">
        <v>49337.760000000002</v>
      </c>
      <c r="F122" s="1" t="s">
        <v>298</v>
      </c>
      <c r="G122" s="6">
        <v>49337.760000000002</v>
      </c>
      <c r="H122" s="1" t="s">
        <v>4</v>
      </c>
      <c r="I122" s="2" t="s">
        <v>286</v>
      </c>
    </row>
    <row r="123" spans="1:9" ht="51">
      <c r="A123" s="2">
        <f t="shared" ref="A123:A151" si="2">A122+1</f>
        <v>3</v>
      </c>
      <c r="B123" s="1" t="s">
        <v>291</v>
      </c>
      <c r="C123" s="4" t="s">
        <v>299</v>
      </c>
      <c r="D123" s="1" t="s">
        <v>300</v>
      </c>
      <c r="E123" s="6">
        <v>29336.32</v>
      </c>
      <c r="F123" s="8" t="s">
        <v>301</v>
      </c>
      <c r="G123" s="6">
        <v>29336.32</v>
      </c>
      <c r="H123" s="1" t="s">
        <v>4</v>
      </c>
      <c r="I123" s="2" t="s">
        <v>286</v>
      </c>
    </row>
    <row r="124" spans="1:9" ht="89.25">
      <c r="A124" s="1">
        <f t="shared" si="2"/>
        <v>4</v>
      </c>
      <c r="B124" s="1" t="s">
        <v>291</v>
      </c>
      <c r="C124" s="4" t="s">
        <v>302</v>
      </c>
      <c r="D124" s="1" t="s">
        <v>303</v>
      </c>
      <c r="E124" s="3" t="s">
        <v>304</v>
      </c>
      <c r="F124" s="8" t="s">
        <v>305</v>
      </c>
      <c r="G124" s="3" t="s">
        <v>304</v>
      </c>
      <c r="H124" s="1" t="s">
        <v>4</v>
      </c>
      <c r="I124" s="2" t="s">
        <v>286</v>
      </c>
    </row>
    <row r="125" spans="1:9" ht="51">
      <c r="A125" s="1">
        <f t="shared" si="2"/>
        <v>5</v>
      </c>
      <c r="B125" s="1" t="s">
        <v>291</v>
      </c>
      <c r="C125" s="4" t="s">
        <v>306</v>
      </c>
      <c r="D125" s="1">
        <v>1004</v>
      </c>
      <c r="E125" s="3">
        <v>626194.80000000005</v>
      </c>
      <c r="F125" s="8" t="s">
        <v>307</v>
      </c>
      <c r="G125" s="3">
        <v>626194.80000000005</v>
      </c>
      <c r="H125" s="1" t="s">
        <v>4</v>
      </c>
      <c r="I125" s="2" t="s">
        <v>286</v>
      </c>
    </row>
    <row r="126" spans="1:9" ht="51">
      <c r="A126" s="1">
        <f t="shared" si="2"/>
        <v>6</v>
      </c>
      <c r="B126" s="1" t="s">
        <v>291</v>
      </c>
      <c r="C126" s="4" t="s">
        <v>308</v>
      </c>
      <c r="D126" s="1" t="s">
        <v>309</v>
      </c>
      <c r="E126" s="6">
        <v>565138.46</v>
      </c>
      <c r="F126" s="1" t="s">
        <v>310</v>
      </c>
      <c r="G126" s="6">
        <v>565138.46</v>
      </c>
      <c r="H126" s="1" t="s">
        <v>4</v>
      </c>
      <c r="I126" s="2" t="s">
        <v>286</v>
      </c>
    </row>
    <row r="127" spans="1:9" ht="51">
      <c r="A127" s="1">
        <f>A126+1</f>
        <v>7</v>
      </c>
      <c r="B127" s="1" t="s">
        <v>291</v>
      </c>
      <c r="C127" s="4" t="s">
        <v>311</v>
      </c>
      <c r="D127" s="1" t="s">
        <v>312</v>
      </c>
      <c r="E127" s="3">
        <v>175400.26</v>
      </c>
      <c r="F127" s="1" t="s">
        <v>313</v>
      </c>
      <c r="G127" s="3">
        <v>175400.26</v>
      </c>
      <c r="H127" s="1" t="s">
        <v>4</v>
      </c>
      <c r="I127" s="2" t="s">
        <v>286</v>
      </c>
    </row>
    <row r="128" spans="1:9" ht="51">
      <c r="A128" s="1">
        <f t="shared" si="2"/>
        <v>8</v>
      </c>
      <c r="B128" s="1" t="s">
        <v>291</v>
      </c>
      <c r="C128" s="4" t="s">
        <v>314</v>
      </c>
      <c r="D128" s="1">
        <v>1500</v>
      </c>
      <c r="E128" s="3">
        <v>253485</v>
      </c>
      <c r="F128" s="8" t="s">
        <v>315</v>
      </c>
      <c r="G128" s="3">
        <v>253485</v>
      </c>
      <c r="H128" s="1" t="s">
        <v>4</v>
      </c>
      <c r="I128" s="2" t="s">
        <v>286</v>
      </c>
    </row>
    <row r="129" spans="1:9" ht="51">
      <c r="A129" s="1">
        <f t="shared" si="2"/>
        <v>9</v>
      </c>
      <c r="B129" s="1" t="s">
        <v>291</v>
      </c>
      <c r="C129" s="4" t="s">
        <v>316</v>
      </c>
      <c r="D129" s="1">
        <v>1500</v>
      </c>
      <c r="E129" s="3">
        <v>253485</v>
      </c>
      <c r="F129" s="8" t="s">
        <v>317</v>
      </c>
      <c r="G129" s="3">
        <v>253485</v>
      </c>
      <c r="H129" s="1" t="s">
        <v>4</v>
      </c>
      <c r="I129" s="2" t="s">
        <v>286</v>
      </c>
    </row>
    <row r="130" spans="1:9" ht="51">
      <c r="A130" s="1">
        <f t="shared" si="2"/>
        <v>10</v>
      </c>
      <c r="B130" s="1" t="s">
        <v>291</v>
      </c>
      <c r="C130" s="4" t="s">
        <v>318</v>
      </c>
      <c r="D130" s="1">
        <v>1500</v>
      </c>
      <c r="E130" s="3">
        <v>253485</v>
      </c>
      <c r="F130" s="8" t="s">
        <v>319</v>
      </c>
      <c r="G130" s="3">
        <v>253485</v>
      </c>
      <c r="H130" s="1" t="s">
        <v>4</v>
      </c>
      <c r="I130" s="2" t="s">
        <v>286</v>
      </c>
    </row>
    <row r="131" spans="1:9" ht="51">
      <c r="A131" s="1">
        <f t="shared" si="2"/>
        <v>11</v>
      </c>
      <c r="B131" s="1" t="s">
        <v>291</v>
      </c>
      <c r="C131" s="4" t="s">
        <v>320</v>
      </c>
      <c r="D131" s="1">
        <v>1500</v>
      </c>
      <c r="E131" s="3">
        <v>253485</v>
      </c>
      <c r="F131" s="8" t="s">
        <v>321</v>
      </c>
      <c r="G131" s="3">
        <v>253485</v>
      </c>
      <c r="H131" s="1" t="s">
        <v>4</v>
      </c>
      <c r="I131" s="2" t="s">
        <v>286</v>
      </c>
    </row>
    <row r="132" spans="1:9" ht="51">
      <c r="A132" s="1">
        <f t="shared" si="2"/>
        <v>12</v>
      </c>
      <c r="B132" s="1" t="s">
        <v>291</v>
      </c>
      <c r="C132" s="4" t="s">
        <v>322</v>
      </c>
      <c r="D132" s="1">
        <v>1500</v>
      </c>
      <c r="E132" s="3">
        <v>253485</v>
      </c>
      <c r="F132" s="8" t="s">
        <v>323</v>
      </c>
      <c r="G132" s="3">
        <v>253485</v>
      </c>
      <c r="H132" s="1" t="s">
        <v>4</v>
      </c>
      <c r="I132" s="2" t="s">
        <v>286</v>
      </c>
    </row>
    <row r="133" spans="1:9" ht="51">
      <c r="A133" s="1">
        <f t="shared" si="2"/>
        <v>13</v>
      </c>
      <c r="B133" s="1" t="s">
        <v>291</v>
      </c>
      <c r="C133" s="4" t="s">
        <v>324</v>
      </c>
      <c r="D133" s="1">
        <v>1500</v>
      </c>
      <c r="E133" s="3">
        <v>253485</v>
      </c>
      <c r="F133" s="8" t="s">
        <v>325</v>
      </c>
      <c r="G133" s="3">
        <v>253485</v>
      </c>
      <c r="H133" s="1" t="s">
        <v>4</v>
      </c>
      <c r="I133" s="2" t="s">
        <v>286</v>
      </c>
    </row>
    <row r="134" spans="1:9" ht="51">
      <c r="A134" s="1">
        <f t="shared" si="2"/>
        <v>14</v>
      </c>
      <c r="B134" s="1" t="s">
        <v>291</v>
      </c>
      <c r="C134" s="4" t="s">
        <v>326</v>
      </c>
      <c r="D134" s="1" t="s">
        <v>327</v>
      </c>
      <c r="E134" s="3">
        <v>67596</v>
      </c>
      <c r="F134" s="1" t="s">
        <v>328</v>
      </c>
      <c r="G134" s="3">
        <v>67596</v>
      </c>
      <c r="H134" s="1" t="s">
        <v>4</v>
      </c>
      <c r="I134" s="2" t="s">
        <v>286</v>
      </c>
    </row>
    <row r="135" spans="1:9" ht="51">
      <c r="A135" s="1">
        <f t="shared" si="2"/>
        <v>15</v>
      </c>
      <c r="B135" s="1" t="s">
        <v>291</v>
      </c>
      <c r="C135" s="4" t="s">
        <v>329</v>
      </c>
      <c r="D135" s="1" t="s">
        <v>330</v>
      </c>
      <c r="E135" s="3">
        <v>107646.63</v>
      </c>
      <c r="F135" s="1" t="s">
        <v>331</v>
      </c>
      <c r="G135" s="3">
        <v>107646.63</v>
      </c>
      <c r="H135" s="1" t="s">
        <v>4</v>
      </c>
      <c r="I135" s="2" t="s">
        <v>286</v>
      </c>
    </row>
    <row r="136" spans="1:9" ht="51">
      <c r="A136" s="1">
        <f t="shared" si="2"/>
        <v>16</v>
      </c>
      <c r="B136" s="1" t="s">
        <v>291</v>
      </c>
      <c r="C136" s="4" t="s">
        <v>332</v>
      </c>
      <c r="D136" s="1" t="s">
        <v>333</v>
      </c>
      <c r="E136" s="3">
        <v>53995.95</v>
      </c>
      <c r="F136" s="1" t="s">
        <v>334</v>
      </c>
      <c r="G136" s="3">
        <v>53995.95</v>
      </c>
      <c r="H136" s="1" t="s">
        <v>4</v>
      </c>
      <c r="I136" s="2" t="s">
        <v>286</v>
      </c>
    </row>
    <row r="137" spans="1:9" ht="63.75">
      <c r="A137" s="1">
        <f t="shared" si="2"/>
        <v>17</v>
      </c>
      <c r="B137" s="1" t="s">
        <v>291</v>
      </c>
      <c r="C137" s="4" t="s">
        <v>335</v>
      </c>
      <c r="D137" s="1" t="s">
        <v>336</v>
      </c>
      <c r="E137" s="3">
        <v>23676.25</v>
      </c>
      <c r="F137" s="1" t="s">
        <v>337</v>
      </c>
      <c r="G137" s="3">
        <v>23676.25</v>
      </c>
      <c r="H137" s="1" t="s">
        <v>4</v>
      </c>
      <c r="I137" s="2" t="s">
        <v>286</v>
      </c>
    </row>
    <row r="138" spans="1:9" ht="63.75">
      <c r="A138" s="1">
        <f t="shared" si="2"/>
        <v>18</v>
      </c>
      <c r="B138" s="1" t="s">
        <v>291</v>
      </c>
      <c r="C138" s="4" t="s">
        <v>338</v>
      </c>
      <c r="D138" s="1" t="s">
        <v>339</v>
      </c>
      <c r="E138" s="3">
        <v>30613.45</v>
      </c>
      <c r="F138" s="1" t="s">
        <v>340</v>
      </c>
      <c r="G138" s="3">
        <v>30613.45</v>
      </c>
      <c r="H138" s="1" t="s">
        <v>4</v>
      </c>
      <c r="I138" s="2" t="s">
        <v>286</v>
      </c>
    </row>
    <row r="139" spans="1:9" ht="51">
      <c r="A139" s="1">
        <f t="shared" si="2"/>
        <v>19</v>
      </c>
      <c r="B139" s="1" t="s">
        <v>291</v>
      </c>
      <c r="C139" s="4" t="s">
        <v>341</v>
      </c>
      <c r="D139" s="1" t="s">
        <v>342</v>
      </c>
      <c r="E139" s="6">
        <v>216736.5</v>
      </c>
      <c r="F139" s="1" t="s">
        <v>343</v>
      </c>
      <c r="G139" s="6">
        <v>216736.5</v>
      </c>
      <c r="H139" s="1" t="s">
        <v>4</v>
      </c>
      <c r="I139" s="2" t="s">
        <v>286</v>
      </c>
    </row>
    <row r="140" spans="1:9" ht="51">
      <c r="A140" s="1">
        <f t="shared" si="2"/>
        <v>20</v>
      </c>
      <c r="B140" s="1" t="s">
        <v>291</v>
      </c>
      <c r="C140" s="4" t="s">
        <v>344</v>
      </c>
      <c r="D140" s="1" t="s">
        <v>345</v>
      </c>
      <c r="E140" s="3">
        <v>26698056.239999998</v>
      </c>
      <c r="F140" s="1" t="s">
        <v>346</v>
      </c>
      <c r="G140" s="3">
        <v>26698056.239999998</v>
      </c>
      <c r="H140" s="1" t="s">
        <v>4</v>
      </c>
      <c r="I140" s="2" t="s">
        <v>286</v>
      </c>
    </row>
    <row r="141" spans="1:9" ht="51">
      <c r="A141" s="1">
        <f t="shared" si="2"/>
        <v>21</v>
      </c>
      <c r="B141" s="1" t="s">
        <v>291</v>
      </c>
      <c r="C141" s="4" t="s">
        <v>347</v>
      </c>
      <c r="D141" s="1" t="s">
        <v>348</v>
      </c>
      <c r="E141" s="3">
        <v>925129.92</v>
      </c>
      <c r="F141" s="1" t="s">
        <v>349</v>
      </c>
      <c r="G141" s="3">
        <v>925129.92</v>
      </c>
      <c r="H141" s="1" t="s">
        <v>4</v>
      </c>
      <c r="I141" s="2" t="s">
        <v>286</v>
      </c>
    </row>
    <row r="142" spans="1:9" ht="63.75">
      <c r="A142" s="1">
        <f t="shared" si="2"/>
        <v>22</v>
      </c>
      <c r="B142" s="1" t="s">
        <v>291</v>
      </c>
      <c r="C142" s="4" t="s">
        <v>350</v>
      </c>
      <c r="D142" s="1" t="s">
        <v>351</v>
      </c>
      <c r="E142" s="3">
        <v>1836063.32</v>
      </c>
      <c r="F142" s="1" t="s">
        <v>352</v>
      </c>
      <c r="G142" s="3">
        <v>1836063.32</v>
      </c>
      <c r="H142" s="1" t="s">
        <v>4</v>
      </c>
      <c r="I142" s="2" t="s">
        <v>286</v>
      </c>
    </row>
    <row r="143" spans="1:9" ht="63.75">
      <c r="A143" s="1">
        <f t="shared" si="2"/>
        <v>23</v>
      </c>
      <c r="B143" s="1" t="s">
        <v>291</v>
      </c>
      <c r="C143" s="4" t="s">
        <v>353</v>
      </c>
      <c r="D143" s="1" t="s">
        <v>354</v>
      </c>
      <c r="E143" s="3">
        <v>10636.1</v>
      </c>
      <c r="F143" s="1" t="s">
        <v>355</v>
      </c>
      <c r="G143" s="3">
        <v>10636.1</v>
      </c>
      <c r="H143" s="1" t="s">
        <v>4</v>
      </c>
      <c r="I143" s="2" t="s">
        <v>286</v>
      </c>
    </row>
    <row r="144" spans="1:9" ht="63.75">
      <c r="A144" s="1">
        <f t="shared" si="2"/>
        <v>24</v>
      </c>
      <c r="B144" s="1" t="s">
        <v>291</v>
      </c>
      <c r="C144" s="4" t="s">
        <v>356</v>
      </c>
      <c r="D144" s="1" t="s">
        <v>357</v>
      </c>
      <c r="E144" s="3">
        <v>4631.8500000000004</v>
      </c>
      <c r="F144" s="1" t="s">
        <v>358</v>
      </c>
      <c r="G144" s="3">
        <v>4631.8500000000004</v>
      </c>
      <c r="H144" s="1" t="s">
        <v>4</v>
      </c>
      <c r="I144" s="2" t="s">
        <v>286</v>
      </c>
    </row>
    <row r="145" spans="1:9" ht="63.75">
      <c r="A145" s="1">
        <f t="shared" si="2"/>
        <v>25</v>
      </c>
      <c r="B145" s="1" t="s">
        <v>291</v>
      </c>
      <c r="C145" s="4" t="s">
        <v>359</v>
      </c>
      <c r="D145" s="1" t="s">
        <v>360</v>
      </c>
      <c r="E145" s="3">
        <v>107799.2</v>
      </c>
      <c r="F145" s="1" t="s">
        <v>361</v>
      </c>
      <c r="G145" s="3">
        <v>107799.2</v>
      </c>
      <c r="H145" s="1" t="s">
        <v>4</v>
      </c>
      <c r="I145" s="2" t="s">
        <v>286</v>
      </c>
    </row>
    <row r="146" spans="1:9" ht="63.75">
      <c r="A146" s="1">
        <f t="shared" si="2"/>
        <v>26</v>
      </c>
      <c r="B146" s="1" t="s">
        <v>291</v>
      </c>
      <c r="C146" s="4" t="s">
        <v>362</v>
      </c>
      <c r="D146" s="1" t="s">
        <v>363</v>
      </c>
      <c r="E146" s="3">
        <v>17914.05</v>
      </c>
      <c r="F146" s="1" t="s">
        <v>364</v>
      </c>
      <c r="G146" s="3">
        <v>17914.05</v>
      </c>
      <c r="H146" s="1" t="s">
        <v>4</v>
      </c>
      <c r="I146" s="2" t="s">
        <v>286</v>
      </c>
    </row>
    <row r="147" spans="1:9" ht="63.75">
      <c r="A147" s="1">
        <f t="shared" si="2"/>
        <v>27</v>
      </c>
      <c r="B147" s="1" t="s">
        <v>291</v>
      </c>
      <c r="C147" s="4" t="s">
        <v>365</v>
      </c>
      <c r="D147" s="1" t="s">
        <v>366</v>
      </c>
      <c r="E147" s="3">
        <v>587804.88</v>
      </c>
      <c r="F147" s="1" t="s">
        <v>367</v>
      </c>
      <c r="G147" s="3">
        <v>587804.88</v>
      </c>
      <c r="H147" s="1" t="s">
        <v>4</v>
      </c>
      <c r="I147" s="2" t="s">
        <v>286</v>
      </c>
    </row>
    <row r="148" spans="1:9" ht="63.75">
      <c r="A148" s="1">
        <f t="shared" si="2"/>
        <v>28</v>
      </c>
      <c r="B148" s="1" t="s">
        <v>291</v>
      </c>
      <c r="C148" s="4" t="s">
        <v>368</v>
      </c>
      <c r="D148" s="1" t="s">
        <v>369</v>
      </c>
      <c r="E148" s="3">
        <v>2543613.12</v>
      </c>
      <c r="F148" s="1" t="s">
        <v>370</v>
      </c>
      <c r="G148" s="3">
        <v>2543613.12</v>
      </c>
      <c r="H148" s="1" t="s">
        <v>4</v>
      </c>
      <c r="I148" s="2" t="s">
        <v>286</v>
      </c>
    </row>
    <row r="149" spans="1:9" ht="63.75">
      <c r="A149" s="1">
        <f t="shared" si="2"/>
        <v>29</v>
      </c>
      <c r="B149" s="1" t="s">
        <v>291</v>
      </c>
      <c r="C149" s="4" t="s">
        <v>371</v>
      </c>
      <c r="D149" s="1" t="s">
        <v>372</v>
      </c>
      <c r="E149" s="3">
        <v>522686.07</v>
      </c>
      <c r="F149" s="1" t="s">
        <v>373</v>
      </c>
      <c r="G149" s="3">
        <v>522686.07</v>
      </c>
      <c r="H149" s="1" t="s">
        <v>4</v>
      </c>
      <c r="I149" s="2" t="s">
        <v>286</v>
      </c>
    </row>
    <row r="150" spans="1:9" ht="63.75">
      <c r="A150" s="1">
        <f t="shared" si="2"/>
        <v>30</v>
      </c>
      <c r="B150" s="1" t="s">
        <v>291</v>
      </c>
      <c r="C150" s="4" t="s">
        <v>374</v>
      </c>
      <c r="D150" s="1" t="s">
        <v>375</v>
      </c>
      <c r="E150" s="3">
        <v>12274.05</v>
      </c>
      <c r="F150" s="1" t="s">
        <v>376</v>
      </c>
      <c r="G150" s="3">
        <v>12274.05</v>
      </c>
      <c r="H150" s="1" t="s">
        <v>4</v>
      </c>
      <c r="I150" s="2" t="s">
        <v>286</v>
      </c>
    </row>
    <row r="151" spans="1:9" ht="63.75">
      <c r="A151" s="1">
        <f t="shared" si="2"/>
        <v>31</v>
      </c>
      <c r="B151" s="1" t="s">
        <v>291</v>
      </c>
      <c r="C151" s="4" t="s">
        <v>377</v>
      </c>
      <c r="D151" s="1" t="s">
        <v>378</v>
      </c>
      <c r="E151" s="3">
        <v>18854.05</v>
      </c>
      <c r="F151" s="1" t="s">
        <v>379</v>
      </c>
      <c r="G151" s="3">
        <v>18854.05</v>
      </c>
      <c r="H151" s="1" t="s">
        <v>4</v>
      </c>
      <c r="I151" s="2" t="s">
        <v>286</v>
      </c>
    </row>
    <row r="152" spans="1:9" ht="51">
      <c r="A152" s="1">
        <f>A151+1</f>
        <v>32</v>
      </c>
      <c r="B152" s="1" t="s">
        <v>291</v>
      </c>
      <c r="C152" s="4" t="s">
        <v>380</v>
      </c>
      <c r="D152" s="1" t="s">
        <v>381</v>
      </c>
      <c r="E152" s="3">
        <v>90409.2</v>
      </c>
      <c r="F152" s="8" t="s">
        <v>382</v>
      </c>
      <c r="G152" s="3">
        <v>90409.2</v>
      </c>
      <c r="H152" s="1" t="s">
        <v>4</v>
      </c>
      <c r="I152" s="2" t="s">
        <v>286</v>
      </c>
    </row>
    <row r="153" spans="1:9" ht="63.75">
      <c r="A153" s="1">
        <f>A152+1</f>
        <v>33</v>
      </c>
      <c r="B153" s="1" t="s">
        <v>291</v>
      </c>
      <c r="C153" s="4" t="s">
        <v>383</v>
      </c>
      <c r="D153" s="1" t="s">
        <v>384</v>
      </c>
      <c r="E153" s="3">
        <v>25053.35</v>
      </c>
      <c r="F153" s="1" t="s">
        <v>385</v>
      </c>
      <c r="G153" s="3">
        <v>25053.35</v>
      </c>
      <c r="H153" s="1" t="s">
        <v>4</v>
      </c>
      <c r="I153" s="2" t="s">
        <v>286</v>
      </c>
    </row>
    <row r="154" spans="1:9" ht="63.75">
      <c r="A154" s="1">
        <f t="shared" ref="A154:A174" si="3">A153+1</f>
        <v>34</v>
      </c>
      <c r="B154" s="1" t="s">
        <v>291</v>
      </c>
      <c r="C154" s="4" t="s">
        <v>386</v>
      </c>
      <c r="D154" s="1" t="s">
        <v>387</v>
      </c>
      <c r="E154" s="3">
        <v>20071.349999999999</v>
      </c>
      <c r="F154" s="1" t="s">
        <v>388</v>
      </c>
      <c r="G154" s="3">
        <v>20071.349999999999</v>
      </c>
      <c r="H154" s="1" t="s">
        <v>4</v>
      </c>
      <c r="I154" s="2" t="s">
        <v>286</v>
      </c>
    </row>
    <row r="155" spans="1:9" ht="51">
      <c r="A155" s="1">
        <f>A154+1</f>
        <v>35</v>
      </c>
      <c r="B155" s="1" t="s">
        <v>291</v>
      </c>
      <c r="C155" s="4" t="s">
        <v>389</v>
      </c>
      <c r="D155" s="1" t="s">
        <v>390</v>
      </c>
      <c r="E155" s="3">
        <v>428855.31</v>
      </c>
      <c r="F155" s="1" t="s">
        <v>391</v>
      </c>
      <c r="G155" s="3">
        <v>428855.31</v>
      </c>
      <c r="H155" s="1" t="s">
        <v>4</v>
      </c>
      <c r="I155" s="2" t="s">
        <v>286</v>
      </c>
    </row>
    <row r="156" spans="1:9" ht="63.75">
      <c r="A156" s="1">
        <f t="shared" si="3"/>
        <v>36</v>
      </c>
      <c r="B156" s="1" t="s">
        <v>291</v>
      </c>
      <c r="C156" s="4" t="s">
        <v>392</v>
      </c>
      <c r="D156" s="1" t="s">
        <v>393</v>
      </c>
      <c r="E156" s="3">
        <v>510558.36</v>
      </c>
      <c r="F156" s="1" t="s">
        <v>394</v>
      </c>
      <c r="G156" s="3">
        <v>510558.36</v>
      </c>
      <c r="H156" s="1" t="s">
        <v>4</v>
      </c>
      <c r="I156" s="2" t="s">
        <v>286</v>
      </c>
    </row>
    <row r="157" spans="1:9" ht="51">
      <c r="A157" s="1">
        <f t="shared" si="3"/>
        <v>37</v>
      </c>
      <c r="B157" s="1" t="s">
        <v>291</v>
      </c>
      <c r="C157" s="4" t="s">
        <v>395</v>
      </c>
      <c r="D157" s="1" t="s">
        <v>396</v>
      </c>
      <c r="E157" s="3">
        <v>635314.68000000005</v>
      </c>
      <c r="F157" s="1" t="s">
        <v>397</v>
      </c>
      <c r="G157" s="3">
        <v>635314.68000000005</v>
      </c>
      <c r="H157" s="1" t="s">
        <v>4</v>
      </c>
      <c r="I157" s="2" t="s">
        <v>286</v>
      </c>
    </row>
    <row r="158" spans="1:9" ht="63.75">
      <c r="A158" s="1">
        <f t="shared" si="3"/>
        <v>38</v>
      </c>
      <c r="B158" s="1" t="s">
        <v>291</v>
      </c>
      <c r="C158" s="4" t="s">
        <v>398</v>
      </c>
      <c r="D158" s="1" t="s">
        <v>399</v>
      </c>
      <c r="E158" s="3">
        <v>17681.400000000001</v>
      </c>
      <c r="F158" s="1" t="s">
        <v>400</v>
      </c>
      <c r="G158" s="3">
        <v>17681.400000000001</v>
      </c>
      <c r="H158" s="1" t="s">
        <v>4</v>
      </c>
      <c r="I158" s="2" t="s">
        <v>286</v>
      </c>
    </row>
    <row r="159" spans="1:9" ht="51">
      <c r="A159" s="1">
        <f t="shared" si="3"/>
        <v>39</v>
      </c>
      <c r="B159" s="1" t="s">
        <v>291</v>
      </c>
      <c r="C159" s="4" t="s">
        <v>401</v>
      </c>
      <c r="D159" s="1" t="s">
        <v>402</v>
      </c>
      <c r="E159" s="3">
        <v>1200038.8400000001</v>
      </c>
      <c r="F159" s="1" t="s">
        <v>403</v>
      </c>
      <c r="G159" s="3">
        <v>1200038.8400000001</v>
      </c>
      <c r="H159" s="1" t="s">
        <v>4</v>
      </c>
      <c r="I159" s="2" t="s">
        <v>286</v>
      </c>
    </row>
    <row r="160" spans="1:9" ht="63.75">
      <c r="A160" s="1">
        <f t="shared" si="3"/>
        <v>40</v>
      </c>
      <c r="B160" s="1" t="s">
        <v>291</v>
      </c>
      <c r="C160" s="4" t="s">
        <v>404</v>
      </c>
      <c r="D160" s="1" t="s">
        <v>405</v>
      </c>
      <c r="E160" s="3">
        <v>2768.3</v>
      </c>
      <c r="F160" s="1" t="s">
        <v>406</v>
      </c>
      <c r="G160" s="3">
        <v>2768.3</v>
      </c>
      <c r="H160" s="1" t="s">
        <v>4</v>
      </c>
      <c r="I160" s="2" t="s">
        <v>286</v>
      </c>
    </row>
    <row r="161" spans="1:9" ht="63.75">
      <c r="A161" s="1">
        <f t="shared" si="3"/>
        <v>41</v>
      </c>
      <c r="B161" s="1" t="s">
        <v>291</v>
      </c>
      <c r="C161" s="4" t="s">
        <v>407</v>
      </c>
      <c r="D161" s="1" t="s">
        <v>408</v>
      </c>
      <c r="E161" s="3">
        <v>14936.6</v>
      </c>
      <c r="F161" s="1" t="s">
        <v>409</v>
      </c>
      <c r="G161" s="3">
        <v>14936.6</v>
      </c>
      <c r="H161" s="1" t="s">
        <v>4</v>
      </c>
      <c r="I161" s="2" t="s">
        <v>286</v>
      </c>
    </row>
    <row r="162" spans="1:9" ht="51">
      <c r="A162" s="1">
        <f t="shared" si="3"/>
        <v>42</v>
      </c>
      <c r="B162" s="1" t="s">
        <v>291</v>
      </c>
      <c r="C162" s="4" t="s">
        <v>410</v>
      </c>
      <c r="D162" s="1" t="s">
        <v>411</v>
      </c>
      <c r="E162" s="3">
        <v>2209</v>
      </c>
      <c r="F162" s="1" t="s">
        <v>412</v>
      </c>
      <c r="G162" s="3">
        <v>2209</v>
      </c>
      <c r="H162" s="1" t="s">
        <v>4</v>
      </c>
      <c r="I162" s="2" t="s">
        <v>286</v>
      </c>
    </row>
    <row r="163" spans="1:9" ht="63.75">
      <c r="A163" s="1">
        <f t="shared" si="3"/>
        <v>43</v>
      </c>
      <c r="B163" s="1" t="s">
        <v>291</v>
      </c>
      <c r="C163" s="4" t="s">
        <v>413</v>
      </c>
      <c r="D163" s="1" t="s">
        <v>414</v>
      </c>
      <c r="E163" s="3">
        <v>16346.6</v>
      </c>
      <c r="F163" s="1" t="s">
        <v>415</v>
      </c>
      <c r="G163" s="3">
        <v>16346.6</v>
      </c>
      <c r="H163" s="1" t="s">
        <v>4</v>
      </c>
      <c r="I163" s="2" t="s">
        <v>286</v>
      </c>
    </row>
    <row r="164" spans="1:9" ht="51">
      <c r="A164" s="1">
        <f t="shared" si="3"/>
        <v>44</v>
      </c>
      <c r="B164" s="1" t="s">
        <v>291</v>
      </c>
      <c r="C164" s="4" t="s">
        <v>416</v>
      </c>
      <c r="D164" s="1" t="s">
        <v>417</v>
      </c>
      <c r="E164" s="3">
        <v>1776.6</v>
      </c>
      <c r="F164" s="1" t="s">
        <v>418</v>
      </c>
      <c r="G164" s="3">
        <v>1776.6</v>
      </c>
      <c r="H164" s="1" t="s">
        <v>4</v>
      </c>
      <c r="I164" s="2" t="s">
        <v>286</v>
      </c>
    </row>
    <row r="165" spans="1:9" ht="51">
      <c r="A165" s="1">
        <f t="shared" si="3"/>
        <v>45</v>
      </c>
      <c r="B165" s="1" t="s">
        <v>291</v>
      </c>
      <c r="C165" s="4" t="s">
        <v>419</v>
      </c>
      <c r="D165" s="1" t="s">
        <v>420</v>
      </c>
      <c r="E165" s="3">
        <v>253485</v>
      </c>
      <c r="F165" s="1" t="s">
        <v>421</v>
      </c>
      <c r="G165" s="3">
        <v>253485</v>
      </c>
      <c r="H165" s="1" t="s">
        <v>4</v>
      </c>
      <c r="I165" s="2" t="s">
        <v>286</v>
      </c>
    </row>
    <row r="166" spans="1:9" ht="51">
      <c r="A166" s="1">
        <f t="shared" si="3"/>
        <v>46</v>
      </c>
      <c r="B166" s="1" t="s">
        <v>291</v>
      </c>
      <c r="C166" s="4" t="s">
        <v>422</v>
      </c>
      <c r="D166" s="1" t="s">
        <v>420</v>
      </c>
      <c r="E166" s="3">
        <v>253485</v>
      </c>
      <c r="F166" s="1" t="s">
        <v>423</v>
      </c>
      <c r="G166" s="3">
        <v>253485</v>
      </c>
      <c r="H166" s="1" t="s">
        <v>4</v>
      </c>
      <c r="I166" s="2" t="s">
        <v>286</v>
      </c>
    </row>
    <row r="167" spans="1:9" ht="63.75">
      <c r="A167" s="1">
        <f t="shared" si="3"/>
        <v>47</v>
      </c>
      <c r="B167" s="1" t="s">
        <v>291</v>
      </c>
      <c r="C167" s="4" t="s">
        <v>424</v>
      </c>
      <c r="D167" s="1" t="s">
        <v>425</v>
      </c>
      <c r="E167" s="3">
        <v>5762.2</v>
      </c>
      <c r="F167" s="1" t="s">
        <v>426</v>
      </c>
      <c r="G167" s="3">
        <v>5762.2</v>
      </c>
      <c r="H167" s="1" t="s">
        <v>4</v>
      </c>
      <c r="I167" s="2" t="s">
        <v>286</v>
      </c>
    </row>
    <row r="168" spans="1:9" ht="51">
      <c r="A168" s="1">
        <f t="shared" si="3"/>
        <v>48</v>
      </c>
      <c r="B168" s="1" t="s">
        <v>291</v>
      </c>
      <c r="C168" s="4" t="s">
        <v>427</v>
      </c>
      <c r="D168" s="1" t="s">
        <v>428</v>
      </c>
      <c r="E168" s="3">
        <v>2622574.62</v>
      </c>
      <c r="F168" s="1" t="s">
        <v>429</v>
      </c>
      <c r="G168" s="3">
        <v>2622574.62</v>
      </c>
      <c r="H168" s="1" t="s">
        <v>4</v>
      </c>
      <c r="I168" s="2" t="s">
        <v>286</v>
      </c>
    </row>
    <row r="169" spans="1:9" ht="63.75">
      <c r="A169" s="1">
        <f t="shared" si="3"/>
        <v>49</v>
      </c>
      <c r="B169" s="1" t="s">
        <v>291</v>
      </c>
      <c r="C169" s="4" t="s">
        <v>430</v>
      </c>
      <c r="D169" s="1" t="s">
        <v>431</v>
      </c>
      <c r="E169" s="3">
        <v>22332.05</v>
      </c>
      <c r="F169" s="1" t="s">
        <v>432</v>
      </c>
      <c r="G169" s="3">
        <v>22332.05</v>
      </c>
      <c r="H169" s="1" t="s">
        <v>4</v>
      </c>
      <c r="I169" s="2" t="s">
        <v>286</v>
      </c>
    </row>
    <row r="170" spans="1:9" ht="63.75">
      <c r="A170" s="1">
        <f t="shared" si="3"/>
        <v>50</v>
      </c>
      <c r="B170" s="1" t="s">
        <v>291</v>
      </c>
      <c r="C170" s="4" t="s">
        <v>433</v>
      </c>
      <c r="D170" s="1" t="s">
        <v>434</v>
      </c>
      <c r="E170" s="3">
        <v>211946.54</v>
      </c>
      <c r="F170" s="1" t="s">
        <v>435</v>
      </c>
      <c r="G170" s="3">
        <v>211946.54</v>
      </c>
      <c r="H170" s="1" t="s">
        <v>4</v>
      </c>
      <c r="I170" s="2" t="s">
        <v>286</v>
      </c>
    </row>
    <row r="171" spans="1:9" ht="51">
      <c r="A171" s="1">
        <f t="shared" si="3"/>
        <v>51</v>
      </c>
      <c r="B171" s="1" t="s">
        <v>291</v>
      </c>
      <c r="C171" s="4" t="s">
        <v>436</v>
      </c>
      <c r="D171" s="1" t="s">
        <v>437</v>
      </c>
      <c r="E171" s="3">
        <v>1264102.18</v>
      </c>
      <c r="F171" s="1" t="s">
        <v>438</v>
      </c>
      <c r="G171" s="3">
        <v>1264102.18</v>
      </c>
      <c r="H171" s="1" t="s">
        <v>4</v>
      </c>
      <c r="I171" s="2" t="s">
        <v>286</v>
      </c>
    </row>
    <row r="172" spans="1:9" ht="51">
      <c r="A172" s="1">
        <f t="shared" si="3"/>
        <v>52</v>
      </c>
      <c r="B172" s="1" t="s">
        <v>291</v>
      </c>
      <c r="C172" s="4" t="s">
        <v>439</v>
      </c>
      <c r="D172" s="1" t="s">
        <v>440</v>
      </c>
      <c r="E172" s="3">
        <v>358476.3</v>
      </c>
      <c r="F172" s="1" t="s">
        <v>441</v>
      </c>
      <c r="G172" s="3">
        <v>358476.3</v>
      </c>
      <c r="H172" s="1" t="s">
        <v>4</v>
      </c>
      <c r="I172" s="2" t="s">
        <v>286</v>
      </c>
    </row>
    <row r="173" spans="1:9" ht="63.75">
      <c r="A173" s="1">
        <f t="shared" si="3"/>
        <v>53</v>
      </c>
      <c r="B173" s="1" t="s">
        <v>291</v>
      </c>
      <c r="C173" s="4" t="s">
        <v>442</v>
      </c>
      <c r="D173" s="1" t="s">
        <v>443</v>
      </c>
      <c r="E173" s="3">
        <v>18402.849999999999</v>
      </c>
      <c r="F173" s="1" t="s">
        <v>444</v>
      </c>
      <c r="G173" s="3">
        <v>18402.849999999999</v>
      </c>
      <c r="H173" s="1" t="s">
        <v>4</v>
      </c>
      <c r="I173" s="2" t="s">
        <v>286</v>
      </c>
    </row>
    <row r="174" spans="1:9" ht="63.75">
      <c r="A174" s="1">
        <f t="shared" si="3"/>
        <v>54</v>
      </c>
      <c r="B174" s="1" t="s">
        <v>291</v>
      </c>
      <c r="C174" s="4" t="s">
        <v>445</v>
      </c>
      <c r="D174" s="1" t="s">
        <v>446</v>
      </c>
      <c r="E174" s="3">
        <v>131474.22</v>
      </c>
      <c r="F174" s="1" t="s">
        <v>447</v>
      </c>
      <c r="G174" s="3">
        <v>131474.22</v>
      </c>
      <c r="H174" s="1" t="s">
        <v>4</v>
      </c>
      <c r="I174" s="2" t="s">
        <v>286</v>
      </c>
    </row>
    <row r="175" spans="1:9" ht="51">
      <c r="A175" s="1">
        <f>A174+1</f>
        <v>55</v>
      </c>
      <c r="B175" s="1" t="s">
        <v>291</v>
      </c>
      <c r="C175" s="4" t="s">
        <v>448</v>
      </c>
      <c r="D175" s="1" t="s">
        <v>449</v>
      </c>
      <c r="E175" s="3">
        <v>420056.52</v>
      </c>
      <c r="F175" s="1" t="s">
        <v>450</v>
      </c>
      <c r="G175" s="3">
        <v>420056.52</v>
      </c>
      <c r="H175" s="1" t="s">
        <v>4</v>
      </c>
      <c r="I175" s="2" t="s">
        <v>286</v>
      </c>
    </row>
    <row r="176" spans="1:9" ht="51">
      <c r="A176" s="1">
        <f t="shared" ref="A176:A181" si="4">A175+1</f>
        <v>56</v>
      </c>
      <c r="B176" s="1" t="s">
        <v>291</v>
      </c>
      <c r="C176" s="4" t="s">
        <v>451</v>
      </c>
      <c r="D176" s="1" t="s">
        <v>452</v>
      </c>
      <c r="E176" s="3">
        <v>32289</v>
      </c>
      <c r="F176" s="1" t="s">
        <v>453</v>
      </c>
      <c r="G176" s="3">
        <v>32289</v>
      </c>
      <c r="H176" s="1" t="s">
        <v>4</v>
      </c>
      <c r="I176" s="2" t="s">
        <v>286</v>
      </c>
    </row>
    <row r="177" spans="1:9" ht="51">
      <c r="A177" s="1">
        <f t="shared" si="4"/>
        <v>57</v>
      </c>
      <c r="B177" s="1" t="s">
        <v>291</v>
      </c>
      <c r="C177" s="4" t="s">
        <v>454</v>
      </c>
      <c r="D177" s="1" t="s">
        <v>455</v>
      </c>
      <c r="E177" s="3">
        <v>56401.29</v>
      </c>
      <c r="F177" s="1" t="s">
        <v>456</v>
      </c>
      <c r="G177" s="3">
        <v>56401.29</v>
      </c>
      <c r="H177" s="1" t="s">
        <v>4</v>
      </c>
      <c r="I177" s="2" t="s">
        <v>286</v>
      </c>
    </row>
    <row r="178" spans="1:9" ht="51">
      <c r="A178" s="1">
        <f t="shared" si="4"/>
        <v>58</v>
      </c>
      <c r="B178" s="1" t="s">
        <v>291</v>
      </c>
      <c r="C178" s="4" t="s">
        <v>457</v>
      </c>
      <c r="D178" s="1" t="s">
        <v>458</v>
      </c>
      <c r="E178" s="3">
        <v>147384</v>
      </c>
      <c r="F178" s="1" t="s">
        <v>459</v>
      </c>
      <c r="G178" s="3">
        <v>147384</v>
      </c>
      <c r="H178" s="1" t="s">
        <v>4</v>
      </c>
      <c r="I178" s="2" t="s">
        <v>286</v>
      </c>
    </row>
    <row r="179" spans="1:9" ht="51">
      <c r="A179" s="1">
        <f t="shared" si="4"/>
        <v>59</v>
      </c>
      <c r="B179" s="1" t="s">
        <v>291</v>
      </c>
      <c r="C179" s="4" t="s">
        <v>460</v>
      </c>
      <c r="D179" s="1" t="s">
        <v>461</v>
      </c>
      <c r="E179" s="3">
        <v>833731.05</v>
      </c>
      <c r="F179" s="1" t="s">
        <v>462</v>
      </c>
      <c r="G179" s="3">
        <v>833731.05</v>
      </c>
      <c r="H179" s="1" t="s">
        <v>4</v>
      </c>
      <c r="I179" s="2" t="s">
        <v>286</v>
      </c>
    </row>
    <row r="180" spans="1:9" ht="51">
      <c r="A180" s="1">
        <f t="shared" si="4"/>
        <v>60</v>
      </c>
      <c r="B180" s="1" t="s">
        <v>291</v>
      </c>
      <c r="C180" s="4" t="s">
        <v>463</v>
      </c>
      <c r="D180" s="1" t="s">
        <v>464</v>
      </c>
      <c r="E180" s="3">
        <v>1959813.84</v>
      </c>
      <c r="F180" s="1" t="s">
        <v>465</v>
      </c>
      <c r="G180" s="3">
        <v>1959813.84</v>
      </c>
      <c r="H180" s="1" t="s">
        <v>4</v>
      </c>
      <c r="I180" s="2" t="s">
        <v>286</v>
      </c>
    </row>
    <row r="181" spans="1:9" ht="51">
      <c r="A181" s="1">
        <f t="shared" si="4"/>
        <v>61</v>
      </c>
      <c r="B181" s="1" t="s">
        <v>291</v>
      </c>
      <c r="C181" s="4" t="s">
        <v>466</v>
      </c>
      <c r="D181" s="1" t="s">
        <v>467</v>
      </c>
      <c r="E181" s="3">
        <v>821372.76</v>
      </c>
      <c r="F181" s="1" t="s">
        <v>468</v>
      </c>
      <c r="G181" s="3">
        <v>821372.76</v>
      </c>
      <c r="H181" s="1" t="s">
        <v>4</v>
      </c>
      <c r="I181" s="2" t="s">
        <v>286</v>
      </c>
    </row>
    <row r="183" spans="1:9" ht="18.75">
      <c r="H183" s="39" t="s">
        <v>475</v>
      </c>
      <c r="I183" s="39"/>
    </row>
    <row r="184" spans="1:9" ht="18.75">
      <c r="H184" s="39" t="s">
        <v>275</v>
      </c>
      <c r="I184" s="39"/>
    </row>
    <row r="185" spans="1:9" ht="18.75">
      <c r="H185" s="39" t="s">
        <v>276</v>
      </c>
      <c r="I185" s="39"/>
    </row>
    <row r="186" spans="1:9" ht="18.75">
      <c r="H186" s="39" t="s">
        <v>680</v>
      </c>
      <c r="I186" s="39"/>
    </row>
    <row r="187" spans="1:9" ht="18.75">
      <c r="H187" s="39" t="s">
        <v>681</v>
      </c>
      <c r="I187" s="39"/>
    </row>
    <row r="189" spans="1:9" ht="18.75">
      <c r="A189" s="40" t="s">
        <v>272</v>
      </c>
      <c r="B189" s="40"/>
      <c r="C189" s="40"/>
      <c r="D189" s="40"/>
      <c r="E189" s="40"/>
      <c r="F189" s="40"/>
      <c r="G189" s="40"/>
      <c r="H189" s="40"/>
      <c r="I189" s="40"/>
    </row>
    <row r="190" spans="1:9" ht="18.75">
      <c r="A190" s="40" t="s">
        <v>476</v>
      </c>
      <c r="B190" s="40"/>
      <c r="C190" s="40"/>
      <c r="D190" s="40"/>
      <c r="E190" s="40"/>
      <c r="F190" s="40"/>
      <c r="G190" s="40"/>
      <c r="H190" s="40"/>
      <c r="I190" s="40"/>
    </row>
    <row r="191" spans="1:9">
      <c r="A191" s="10" t="s">
        <v>265</v>
      </c>
      <c r="B191" s="41" t="s">
        <v>477</v>
      </c>
      <c r="C191" s="41"/>
      <c r="D191" s="41"/>
      <c r="E191" s="41"/>
      <c r="F191" s="41" t="s">
        <v>478</v>
      </c>
      <c r="G191" s="41"/>
      <c r="H191" s="41"/>
      <c r="I191" s="41"/>
    </row>
    <row r="192" spans="1:9">
      <c r="A192" s="9">
        <v>1</v>
      </c>
      <c r="B192" s="41">
        <v>2</v>
      </c>
      <c r="C192" s="41"/>
      <c r="D192" s="41"/>
      <c r="E192" s="41"/>
      <c r="F192" s="41">
        <v>3</v>
      </c>
      <c r="G192" s="41"/>
      <c r="H192" s="41"/>
      <c r="I192" s="41"/>
    </row>
    <row r="193" spans="1:9">
      <c r="A193" s="9" t="s">
        <v>479</v>
      </c>
      <c r="B193" s="41" t="s">
        <v>479</v>
      </c>
      <c r="C193" s="41"/>
      <c r="D193" s="41"/>
      <c r="E193" s="41"/>
      <c r="F193" s="41" t="s">
        <v>479</v>
      </c>
      <c r="G193" s="41"/>
      <c r="H193" s="41"/>
      <c r="I193" s="41"/>
    </row>
    <row r="195" spans="1:9" ht="18.75">
      <c r="H195" s="39" t="s">
        <v>480</v>
      </c>
      <c r="I195" s="39"/>
    </row>
    <row r="196" spans="1:9" ht="18.75">
      <c r="H196" s="39" t="s">
        <v>275</v>
      </c>
      <c r="I196" s="39"/>
    </row>
    <row r="197" spans="1:9" ht="18.75">
      <c r="H197" s="39" t="s">
        <v>276</v>
      </c>
      <c r="I197" s="39"/>
    </row>
    <row r="198" spans="1:9" ht="18.75">
      <c r="H198" s="39" t="s">
        <v>680</v>
      </c>
      <c r="I198" s="39"/>
    </row>
    <row r="199" spans="1:9" ht="18.75">
      <c r="H199" s="39" t="s">
        <v>681</v>
      </c>
      <c r="I199" s="39"/>
    </row>
    <row r="201" spans="1:9" ht="18.75">
      <c r="A201" s="40" t="s">
        <v>481</v>
      </c>
      <c r="B201" s="40"/>
      <c r="C201" s="40"/>
      <c r="D201" s="40"/>
      <c r="E201" s="40"/>
      <c r="F201" s="40"/>
      <c r="G201" s="40"/>
      <c r="H201" s="40"/>
      <c r="I201" s="40"/>
    </row>
    <row r="202" spans="1:9" ht="18.75">
      <c r="A202" s="40" t="s">
        <v>482</v>
      </c>
      <c r="B202" s="40"/>
      <c r="C202" s="40"/>
      <c r="D202" s="40"/>
      <c r="E202" s="40"/>
      <c r="F202" s="40"/>
      <c r="G202" s="40"/>
      <c r="H202" s="40"/>
      <c r="I202" s="40"/>
    </row>
    <row r="203" spans="1:9" ht="51">
      <c r="A203" s="10" t="s">
        <v>265</v>
      </c>
      <c r="B203" s="1" t="s">
        <v>271</v>
      </c>
      <c r="C203" s="1" t="s">
        <v>621</v>
      </c>
      <c r="D203" s="1" t="s">
        <v>622</v>
      </c>
      <c r="E203" s="1" t="s">
        <v>471</v>
      </c>
      <c r="F203" s="1" t="s">
        <v>623</v>
      </c>
      <c r="G203" s="37" t="s">
        <v>473</v>
      </c>
      <c r="H203" s="37"/>
      <c r="I203" s="37"/>
    </row>
    <row r="204" spans="1:9">
      <c r="A204" s="2">
        <v>1</v>
      </c>
      <c r="B204" s="2">
        <v>2</v>
      </c>
      <c r="C204" s="2">
        <v>3</v>
      </c>
      <c r="D204" s="2">
        <v>4</v>
      </c>
      <c r="E204" s="2">
        <v>5</v>
      </c>
      <c r="F204" s="2">
        <v>6</v>
      </c>
      <c r="G204" s="38">
        <v>7</v>
      </c>
      <c r="H204" s="38"/>
      <c r="I204" s="38"/>
    </row>
    <row r="205" spans="1:9" ht="76.5">
      <c r="A205" s="1">
        <v>1</v>
      </c>
      <c r="B205" s="4" t="s">
        <v>483</v>
      </c>
      <c r="C205" s="1" t="s">
        <v>484</v>
      </c>
      <c r="D205" s="4" t="s">
        <v>485</v>
      </c>
      <c r="E205" s="6">
        <v>17785597.739999998</v>
      </c>
      <c r="F205" s="1" t="s">
        <v>486</v>
      </c>
      <c r="G205" s="37" t="s">
        <v>149</v>
      </c>
      <c r="H205" s="37"/>
      <c r="I205" s="37"/>
    </row>
    <row r="206" spans="1:9" ht="76.5">
      <c r="A206" s="1">
        <f>A205+1</f>
        <v>2</v>
      </c>
      <c r="B206" s="4" t="s">
        <v>487</v>
      </c>
      <c r="C206" s="1" t="s">
        <v>488</v>
      </c>
      <c r="D206" s="4" t="s">
        <v>485</v>
      </c>
      <c r="E206" s="6">
        <v>16800</v>
      </c>
      <c r="F206" s="1"/>
      <c r="G206" s="37" t="s">
        <v>489</v>
      </c>
      <c r="H206" s="37"/>
      <c r="I206" s="37"/>
    </row>
    <row r="207" spans="1:9" ht="76.5">
      <c r="A207" s="1">
        <f t="shared" ref="A207:A270" si="5">A206+1</f>
        <v>3</v>
      </c>
      <c r="B207" s="4" t="s">
        <v>490</v>
      </c>
      <c r="C207" s="1" t="s">
        <v>491</v>
      </c>
      <c r="D207" s="4" t="s">
        <v>485</v>
      </c>
      <c r="E207" s="6">
        <v>62000</v>
      </c>
      <c r="F207" s="1"/>
      <c r="G207" s="37" t="s">
        <v>489</v>
      </c>
      <c r="H207" s="37"/>
      <c r="I207" s="37"/>
    </row>
    <row r="208" spans="1:9" ht="76.5">
      <c r="A208" s="1">
        <f t="shared" si="5"/>
        <v>4</v>
      </c>
      <c r="B208" s="4" t="s">
        <v>492</v>
      </c>
      <c r="C208" s="1" t="s">
        <v>493</v>
      </c>
      <c r="D208" s="4" t="s">
        <v>485</v>
      </c>
      <c r="E208" s="6">
        <v>17900</v>
      </c>
      <c r="F208" s="1"/>
      <c r="G208" s="37" t="s">
        <v>489</v>
      </c>
      <c r="H208" s="37"/>
      <c r="I208" s="37"/>
    </row>
    <row r="209" spans="1:9" ht="76.5">
      <c r="A209" s="1">
        <f t="shared" si="5"/>
        <v>5</v>
      </c>
      <c r="B209" s="4" t="s">
        <v>494</v>
      </c>
      <c r="C209" s="1" t="s">
        <v>493</v>
      </c>
      <c r="D209" s="4" t="s">
        <v>485</v>
      </c>
      <c r="E209" s="6">
        <v>49900</v>
      </c>
      <c r="F209" s="1"/>
      <c r="G209" s="37" t="s">
        <v>489</v>
      </c>
      <c r="H209" s="37"/>
      <c r="I209" s="37"/>
    </row>
    <row r="210" spans="1:9" ht="76.5">
      <c r="A210" s="1">
        <f t="shared" si="5"/>
        <v>6</v>
      </c>
      <c r="B210" s="4" t="s">
        <v>495</v>
      </c>
      <c r="C210" s="1" t="s">
        <v>493</v>
      </c>
      <c r="D210" s="4" t="s">
        <v>485</v>
      </c>
      <c r="E210" s="6">
        <v>62900</v>
      </c>
      <c r="F210" s="1"/>
      <c r="G210" s="38" t="s">
        <v>489</v>
      </c>
      <c r="H210" s="38"/>
      <c r="I210" s="38"/>
    </row>
    <row r="211" spans="1:9" ht="76.5">
      <c r="A211" s="1">
        <f t="shared" si="5"/>
        <v>7</v>
      </c>
      <c r="B211" s="4" t="s">
        <v>496</v>
      </c>
      <c r="C211" s="1" t="s">
        <v>491</v>
      </c>
      <c r="D211" s="4" t="s">
        <v>485</v>
      </c>
      <c r="E211" s="6">
        <v>51900</v>
      </c>
      <c r="F211" s="1"/>
      <c r="G211" s="37" t="s">
        <v>489</v>
      </c>
      <c r="H211" s="37"/>
      <c r="I211" s="37"/>
    </row>
    <row r="212" spans="1:9" ht="76.5">
      <c r="A212" s="1">
        <f t="shared" si="5"/>
        <v>8</v>
      </c>
      <c r="B212" s="4" t="s">
        <v>497</v>
      </c>
      <c r="C212" s="1" t="s">
        <v>493</v>
      </c>
      <c r="D212" s="4" t="s">
        <v>485</v>
      </c>
      <c r="E212" s="6">
        <v>18060</v>
      </c>
      <c r="F212" s="1"/>
      <c r="G212" s="37" t="s">
        <v>489</v>
      </c>
      <c r="H212" s="37"/>
      <c r="I212" s="37"/>
    </row>
    <row r="213" spans="1:9" ht="76.5">
      <c r="A213" s="1">
        <f t="shared" si="5"/>
        <v>9</v>
      </c>
      <c r="B213" s="4" t="s">
        <v>498</v>
      </c>
      <c r="C213" s="1" t="s">
        <v>493</v>
      </c>
      <c r="D213" s="4" t="s">
        <v>485</v>
      </c>
      <c r="E213" s="6">
        <v>10580</v>
      </c>
      <c r="F213" s="1"/>
      <c r="G213" s="37" t="s">
        <v>489</v>
      </c>
      <c r="H213" s="37"/>
      <c r="I213" s="37"/>
    </row>
    <row r="214" spans="1:9" ht="76.5">
      <c r="A214" s="1">
        <f t="shared" si="5"/>
        <v>10</v>
      </c>
      <c r="B214" s="4" t="s">
        <v>499</v>
      </c>
      <c r="C214" s="1" t="s">
        <v>493</v>
      </c>
      <c r="D214" s="4" t="s">
        <v>485</v>
      </c>
      <c r="E214" s="6">
        <v>31000</v>
      </c>
      <c r="F214" s="1"/>
      <c r="G214" s="37" t="s">
        <v>489</v>
      </c>
      <c r="H214" s="37"/>
      <c r="I214" s="37"/>
    </row>
    <row r="215" spans="1:9" ht="76.5">
      <c r="A215" s="1">
        <f t="shared" si="5"/>
        <v>11</v>
      </c>
      <c r="B215" s="4" t="s">
        <v>500</v>
      </c>
      <c r="C215" s="1" t="s">
        <v>501</v>
      </c>
      <c r="D215" s="4" t="s">
        <v>485</v>
      </c>
      <c r="E215" s="6">
        <v>20100</v>
      </c>
      <c r="F215" s="1"/>
      <c r="G215" s="37" t="s">
        <v>489</v>
      </c>
      <c r="H215" s="37"/>
      <c r="I215" s="37"/>
    </row>
    <row r="216" spans="1:9" ht="76.5">
      <c r="A216" s="1">
        <f t="shared" si="5"/>
        <v>12</v>
      </c>
      <c r="B216" s="4" t="s">
        <v>502</v>
      </c>
      <c r="C216" s="1" t="s">
        <v>493</v>
      </c>
      <c r="D216" s="4" t="s">
        <v>485</v>
      </c>
      <c r="E216" s="6">
        <v>30260</v>
      </c>
      <c r="F216" s="1"/>
      <c r="G216" s="38" t="s">
        <v>489</v>
      </c>
      <c r="H216" s="38"/>
      <c r="I216" s="38"/>
    </row>
    <row r="217" spans="1:9" ht="76.5">
      <c r="A217" s="1">
        <f t="shared" si="5"/>
        <v>13</v>
      </c>
      <c r="B217" s="4" t="s">
        <v>503</v>
      </c>
      <c r="C217" s="1" t="s">
        <v>491</v>
      </c>
      <c r="D217" s="4" t="s">
        <v>485</v>
      </c>
      <c r="E217" s="6">
        <v>36260</v>
      </c>
      <c r="F217" s="1"/>
      <c r="G217" s="37" t="s">
        <v>489</v>
      </c>
      <c r="H217" s="37"/>
      <c r="I217" s="37"/>
    </row>
    <row r="218" spans="1:9" ht="76.5">
      <c r="A218" s="1">
        <f t="shared" si="5"/>
        <v>14</v>
      </c>
      <c r="B218" s="4" t="s">
        <v>504</v>
      </c>
      <c r="C218" s="1" t="s">
        <v>493</v>
      </c>
      <c r="D218" s="4" t="s">
        <v>485</v>
      </c>
      <c r="E218" s="6">
        <v>43270</v>
      </c>
      <c r="F218" s="1"/>
      <c r="G218" s="37" t="s">
        <v>489</v>
      </c>
      <c r="H218" s="37"/>
      <c r="I218" s="37"/>
    </row>
    <row r="219" spans="1:9" ht="76.5">
      <c r="A219" s="1">
        <f t="shared" si="5"/>
        <v>15</v>
      </c>
      <c r="B219" s="4" t="s">
        <v>505</v>
      </c>
      <c r="C219" s="1" t="s">
        <v>491</v>
      </c>
      <c r="D219" s="4" t="s">
        <v>485</v>
      </c>
      <c r="E219" s="6">
        <v>37250</v>
      </c>
      <c r="F219" s="1"/>
      <c r="G219" s="37" t="s">
        <v>489</v>
      </c>
      <c r="H219" s="37"/>
      <c r="I219" s="37"/>
    </row>
    <row r="220" spans="1:9" ht="76.5">
      <c r="A220" s="1">
        <f t="shared" si="5"/>
        <v>16</v>
      </c>
      <c r="B220" s="4" t="s">
        <v>506</v>
      </c>
      <c r="C220" s="1" t="s">
        <v>493</v>
      </c>
      <c r="D220" s="4" t="s">
        <v>485</v>
      </c>
      <c r="E220" s="6">
        <v>17580</v>
      </c>
      <c r="F220" s="1"/>
      <c r="G220" s="37" t="s">
        <v>489</v>
      </c>
      <c r="H220" s="37"/>
      <c r="I220" s="37"/>
    </row>
    <row r="221" spans="1:9" ht="76.5">
      <c r="A221" s="1">
        <f t="shared" si="5"/>
        <v>17</v>
      </c>
      <c r="B221" s="4" t="s">
        <v>507</v>
      </c>
      <c r="C221" s="1" t="s">
        <v>488</v>
      </c>
      <c r="D221" s="4" t="s">
        <v>485</v>
      </c>
      <c r="E221" s="6">
        <v>12829</v>
      </c>
      <c r="F221" s="1"/>
      <c r="G221" s="37" t="s">
        <v>489</v>
      </c>
      <c r="H221" s="37"/>
      <c r="I221" s="37"/>
    </row>
    <row r="222" spans="1:9" ht="76.5">
      <c r="A222" s="1">
        <f t="shared" si="5"/>
        <v>18</v>
      </c>
      <c r="B222" s="4" t="s">
        <v>508</v>
      </c>
      <c r="C222" s="1" t="s">
        <v>491</v>
      </c>
      <c r="D222" s="4" t="s">
        <v>485</v>
      </c>
      <c r="E222" s="6">
        <v>16039</v>
      </c>
      <c r="F222" s="1"/>
      <c r="G222" s="37" t="s">
        <v>489</v>
      </c>
      <c r="H222" s="37"/>
      <c r="I222" s="37"/>
    </row>
    <row r="223" spans="1:9" ht="76.5">
      <c r="A223" s="1">
        <f t="shared" si="5"/>
        <v>19</v>
      </c>
      <c r="B223" s="4" t="s">
        <v>509</v>
      </c>
      <c r="C223" s="1" t="s">
        <v>493</v>
      </c>
      <c r="D223" s="4" t="s">
        <v>485</v>
      </c>
      <c r="E223" s="6">
        <v>23630</v>
      </c>
      <c r="F223" s="1"/>
      <c r="G223" s="37" t="s">
        <v>489</v>
      </c>
      <c r="H223" s="37"/>
      <c r="I223" s="37"/>
    </row>
    <row r="224" spans="1:9" ht="76.5">
      <c r="A224" s="1">
        <f t="shared" si="5"/>
        <v>20</v>
      </c>
      <c r="B224" s="4" t="s">
        <v>510</v>
      </c>
      <c r="C224" s="1" t="s">
        <v>493</v>
      </c>
      <c r="D224" s="4" t="s">
        <v>485</v>
      </c>
      <c r="E224" s="6">
        <v>34090</v>
      </c>
      <c r="F224" s="1"/>
      <c r="G224" s="37" t="s">
        <v>489</v>
      </c>
      <c r="H224" s="37"/>
      <c r="I224" s="37"/>
    </row>
    <row r="225" spans="1:9" ht="76.5">
      <c r="A225" s="1">
        <f t="shared" si="5"/>
        <v>21</v>
      </c>
      <c r="B225" s="4" t="s">
        <v>511</v>
      </c>
      <c r="C225" s="1" t="s">
        <v>493</v>
      </c>
      <c r="D225" s="4" t="s">
        <v>485</v>
      </c>
      <c r="E225" s="6">
        <v>24120</v>
      </c>
      <c r="F225" s="1"/>
      <c r="G225" s="37" t="s">
        <v>489</v>
      </c>
      <c r="H225" s="37"/>
      <c r="I225" s="37"/>
    </row>
    <row r="226" spans="1:9" ht="76.5">
      <c r="A226" s="1">
        <f t="shared" si="5"/>
        <v>22</v>
      </c>
      <c r="B226" s="4" t="s">
        <v>512</v>
      </c>
      <c r="C226" s="1" t="s">
        <v>493</v>
      </c>
      <c r="D226" s="4" t="s">
        <v>485</v>
      </c>
      <c r="E226" s="6">
        <v>34900</v>
      </c>
      <c r="F226" s="1"/>
      <c r="G226" s="38" t="s">
        <v>489</v>
      </c>
      <c r="H226" s="38"/>
      <c r="I226" s="38"/>
    </row>
    <row r="227" spans="1:9" ht="76.5">
      <c r="A227" s="1">
        <f t="shared" si="5"/>
        <v>23</v>
      </c>
      <c r="B227" s="19" t="s">
        <v>513</v>
      </c>
      <c r="C227" s="1" t="s">
        <v>501</v>
      </c>
      <c r="D227" s="4" t="s">
        <v>485</v>
      </c>
      <c r="E227" s="6">
        <v>18060</v>
      </c>
      <c r="F227" s="20"/>
      <c r="G227" s="37" t="s">
        <v>489</v>
      </c>
      <c r="H227" s="37"/>
      <c r="I227" s="37"/>
    </row>
    <row r="228" spans="1:9" ht="76.5">
      <c r="A228" s="1">
        <f t="shared" si="5"/>
        <v>24</v>
      </c>
      <c r="B228" s="21" t="s">
        <v>514</v>
      </c>
      <c r="C228" s="1" t="s">
        <v>493</v>
      </c>
      <c r="D228" s="4" t="s">
        <v>485</v>
      </c>
      <c r="E228" s="6">
        <v>13254</v>
      </c>
      <c r="F228" s="20"/>
      <c r="G228" s="37" t="s">
        <v>489</v>
      </c>
      <c r="H228" s="37"/>
      <c r="I228" s="37"/>
    </row>
    <row r="229" spans="1:9" ht="76.5">
      <c r="A229" s="1">
        <f t="shared" si="5"/>
        <v>25</v>
      </c>
      <c r="B229" s="21" t="s">
        <v>515</v>
      </c>
      <c r="C229" s="1" t="s">
        <v>493</v>
      </c>
      <c r="D229" s="4" t="s">
        <v>485</v>
      </c>
      <c r="E229" s="6">
        <v>14094</v>
      </c>
      <c r="F229" s="20"/>
      <c r="G229" s="37" t="s">
        <v>489</v>
      </c>
      <c r="H229" s="37"/>
      <c r="I229" s="37"/>
    </row>
    <row r="230" spans="1:9" ht="76.5">
      <c r="A230" s="1">
        <f t="shared" si="5"/>
        <v>26</v>
      </c>
      <c r="B230" s="21" t="s">
        <v>516</v>
      </c>
      <c r="C230" s="1" t="s">
        <v>488</v>
      </c>
      <c r="D230" s="4" t="s">
        <v>485</v>
      </c>
      <c r="E230" s="6">
        <v>41546</v>
      </c>
      <c r="F230" s="20"/>
      <c r="G230" s="37" t="s">
        <v>489</v>
      </c>
      <c r="H230" s="37"/>
      <c r="I230" s="37"/>
    </row>
    <row r="231" spans="1:9" ht="76.5">
      <c r="A231" s="1">
        <f t="shared" si="5"/>
        <v>27</v>
      </c>
      <c r="B231" s="21" t="s">
        <v>517</v>
      </c>
      <c r="C231" s="1" t="s">
        <v>491</v>
      </c>
      <c r="D231" s="4" t="s">
        <v>485</v>
      </c>
      <c r="E231" s="6">
        <v>29130</v>
      </c>
      <c r="F231" s="20"/>
      <c r="G231" s="37" t="s">
        <v>489</v>
      </c>
      <c r="H231" s="37"/>
      <c r="I231" s="37"/>
    </row>
    <row r="232" spans="1:9" ht="76.5">
      <c r="A232" s="1">
        <f t="shared" si="5"/>
        <v>28</v>
      </c>
      <c r="B232" s="21" t="s">
        <v>518</v>
      </c>
      <c r="C232" s="1" t="s">
        <v>493</v>
      </c>
      <c r="D232" s="4" t="s">
        <v>485</v>
      </c>
      <c r="E232" s="6">
        <v>11150</v>
      </c>
      <c r="F232" s="20"/>
      <c r="G232" s="38" t="s">
        <v>489</v>
      </c>
      <c r="H232" s="38"/>
      <c r="I232" s="38"/>
    </row>
    <row r="233" spans="1:9" ht="76.5">
      <c r="A233" s="1">
        <f t="shared" si="5"/>
        <v>29</v>
      </c>
      <c r="B233" s="21" t="s">
        <v>519</v>
      </c>
      <c r="C233" s="1" t="s">
        <v>493</v>
      </c>
      <c r="D233" s="4" t="s">
        <v>485</v>
      </c>
      <c r="E233" s="6">
        <v>31999</v>
      </c>
      <c r="F233" s="20"/>
      <c r="G233" s="37" t="s">
        <v>489</v>
      </c>
      <c r="H233" s="37"/>
      <c r="I233" s="37"/>
    </row>
    <row r="234" spans="1:9" ht="76.5">
      <c r="A234" s="1">
        <f t="shared" si="5"/>
        <v>30</v>
      </c>
      <c r="B234" s="21" t="s">
        <v>520</v>
      </c>
      <c r="C234" s="1" t="s">
        <v>493</v>
      </c>
      <c r="D234" s="4" t="s">
        <v>485</v>
      </c>
      <c r="E234" s="6">
        <v>30084</v>
      </c>
      <c r="F234" s="20"/>
      <c r="G234" s="37" t="s">
        <v>489</v>
      </c>
      <c r="H234" s="37"/>
      <c r="I234" s="37"/>
    </row>
    <row r="235" spans="1:9" ht="76.5">
      <c r="A235" s="1">
        <f t="shared" si="5"/>
        <v>31</v>
      </c>
      <c r="B235" s="21" t="s">
        <v>521</v>
      </c>
      <c r="C235" s="1" t="s">
        <v>493</v>
      </c>
      <c r="D235" s="4" t="s">
        <v>485</v>
      </c>
      <c r="E235" s="6">
        <v>20990</v>
      </c>
      <c r="F235" s="20"/>
      <c r="G235" s="37" t="s">
        <v>489</v>
      </c>
      <c r="H235" s="37"/>
      <c r="I235" s="37"/>
    </row>
    <row r="236" spans="1:9" ht="76.5">
      <c r="A236" s="1">
        <f t="shared" si="5"/>
        <v>32</v>
      </c>
      <c r="B236" s="21" t="s">
        <v>522</v>
      </c>
      <c r="C236" s="1" t="s">
        <v>493</v>
      </c>
      <c r="D236" s="4" t="s">
        <v>485</v>
      </c>
      <c r="E236" s="6">
        <v>31752</v>
      </c>
      <c r="F236" s="20"/>
      <c r="G236" s="37" t="s">
        <v>489</v>
      </c>
      <c r="H236" s="37"/>
      <c r="I236" s="37"/>
    </row>
    <row r="237" spans="1:9" ht="76.5">
      <c r="A237" s="1">
        <f t="shared" si="5"/>
        <v>33</v>
      </c>
      <c r="B237" s="21" t="s">
        <v>523</v>
      </c>
      <c r="C237" s="1" t="s">
        <v>501</v>
      </c>
      <c r="D237" s="4" t="s">
        <v>485</v>
      </c>
      <c r="E237" s="6">
        <v>32700</v>
      </c>
      <c r="F237" s="20"/>
      <c r="G237" s="37" t="s">
        <v>489</v>
      </c>
      <c r="H237" s="37"/>
      <c r="I237" s="37"/>
    </row>
    <row r="238" spans="1:9" ht="76.5">
      <c r="A238" s="1">
        <f t="shared" si="5"/>
        <v>34</v>
      </c>
      <c r="B238" s="21" t="s">
        <v>524</v>
      </c>
      <c r="C238" s="1" t="s">
        <v>493</v>
      </c>
      <c r="D238" s="4" t="s">
        <v>485</v>
      </c>
      <c r="E238" s="6">
        <v>11172</v>
      </c>
      <c r="F238" s="20"/>
      <c r="G238" s="37" t="s">
        <v>489</v>
      </c>
      <c r="H238" s="37"/>
      <c r="I238" s="37"/>
    </row>
    <row r="239" spans="1:9" ht="76.5">
      <c r="A239" s="1">
        <f t="shared" si="5"/>
        <v>35</v>
      </c>
      <c r="B239" s="21" t="s">
        <v>525</v>
      </c>
      <c r="C239" s="1" t="s">
        <v>491</v>
      </c>
      <c r="D239" s="4" t="s">
        <v>485</v>
      </c>
      <c r="E239" s="6">
        <v>5341</v>
      </c>
      <c r="F239" s="20"/>
      <c r="G239" s="37" t="s">
        <v>489</v>
      </c>
      <c r="H239" s="37"/>
      <c r="I239" s="37"/>
    </row>
    <row r="240" spans="1:9" ht="76.5">
      <c r="A240" s="1">
        <f t="shared" si="5"/>
        <v>36</v>
      </c>
      <c r="B240" s="21" t="s">
        <v>526</v>
      </c>
      <c r="C240" s="1" t="s">
        <v>493</v>
      </c>
      <c r="D240" s="4" t="s">
        <v>485</v>
      </c>
      <c r="E240" s="6">
        <v>16999</v>
      </c>
      <c r="F240" s="20"/>
      <c r="G240" s="37" t="s">
        <v>489</v>
      </c>
      <c r="H240" s="37"/>
      <c r="I240" s="37"/>
    </row>
    <row r="241" spans="1:9" ht="76.5">
      <c r="A241" s="1">
        <f t="shared" si="5"/>
        <v>37</v>
      </c>
      <c r="B241" s="21" t="s">
        <v>527</v>
      </c>
      <c r="C241" s="1" t="s">
        <v>493</v>
      </c>
      <c r="D241" s="4" t="s">
        <v>485</v>
      </c>
      <c r="E241" s="6">
        <v>20128</v>
      </c>
      <c r="F241" s="20"/>
      <c r="G241" s="37" t="s">
        <v>489</v>
      </c>
      <c r="H241" s="37"/>
      <c r="I241" s="37"/>
    </row>
    <row r="242" spans="1:9" ht="76.5">
      <c r="A242" s="1">
        <f t="shared" si="5"/>
        <v>38</v>
      </c>
      <c r="B242" s="21" t="s">
        <v>528</v>
      </c>
      <c r="C242" s="1" t="s">
        <v>493</v>
      </c>
      <c r="D242" s="4" t="s">
        <v>485</v>
      </c>
      <c r="E242" s="6">
        <v>6222</v>
      </c>
      <c r="F242" s="20"/>
      <c r="G242" s="38" t="s">
        <v>489</v>
      </c>
      <c r="H242" s="38"/>
      <c r="I242" s="38"/>
    </row>
    <row r="243" spans="1:9" ht="76.5">
      <c r="A243" s="1">
        <f t="shared" si="5"/>
        <v>39</v>
      </c>
      <c r="B243" s="21" t="s">
        <v>529</v>
      </c>
      <c r="C243" s="1" t="s">
        <v>493</v>
      </c>
      <c r="D243" s="4" t="s">
        <v>485</v>
      </c>
      <c r="E243" s="6">
        <v>18117</v>
      </c>
      <c r="F243" s="20"/>
      <c r="G243" s="37" t="s">
        <v>489</v>
      </c>
      <c r="H243" s="37"/>
      <c r="I243" s="37"/>
    </row>
    <row r="244" spans="1:9" ht="76.5">
      <c r="A244" s="1">
        <f t="shared" si="5"/>
        <v>40</v>
      </c>
      <c r="B244" s="21" t="s">
        <v>530</v>
      </c>
      <c r="C244" s="1" t="s">
        <v>493</v>
      </c>
      <c r="D244" s="4" t="s">
        <v>485</v>
      </c>
      <c r="E244" s="6">
        <v>21767.4</v>
      </c>
      <c r="F244" s="20"/>
      <c r="G244" s="37" t="s">
        <v>489</v>
      </c>
      <c r="H244" s="37"/>
      <c r="I244" s="37"/>
    </row>
    <row r="245" spans="1:9" ht="76.5">
      <c r="A245" s="1">
        <f t="shared" si="5"/>
        <v>41</v>
      </c>
      <c r="B245" s="22" t="s">
        <v>531</v>
      </c>
      <c r="C245" s="23" t="s">
        <v>493</v>
      </c>
      <c r="D245" s="24" t="s">
        <v>485</v>
      </c>
      <c r="E245" s="25">
        <v>6840</v>
      </c>
      <c r="F245" s="20"/>
      <c r="G245" s="37" t="s">
        <v>489</v>
      </c>
      <c r="H245" s="37"/>
      <c r="I245" s="37"/>
    </row>
    <row r="246" spans="1:9" ht="76.5">
      <c r="A246" s="1">
        <f t="shared" si="5"/>
        <v>42</v>
      </c>
      <c r="B246" s="26" t="s">
        <v>532</v>
      </c>
      <c r="C246" s="1" t="s">
        <v>493</v>
      </c>
      <c r="D246" s="4" t="s">
        <v>485</v>
      </c>
      <c r="E246" s="27">
        <v>5130</v>
      </c>
      <c r="F246" s="28"/>
      <c r="G246" s="37" t="s">
        <v>489</v>
      </c>
      <c r="H246" s="37"/>
      <c r="I246" s="37"/>
    </row>
    <row r="247" spans="1:9" ht="76.5">
      <c r="A247" s="1">
        <f t="shared" si="5"/>
        <v>43</v>
      </c>
      <c r="B247" s="26" t="s">
        <v>533</v>
      </c>
      <c r="C247" s="1" t="s">
        <v>493</v>
      </c>
      <c r="D247" s="4" t="s">
        <v>485</v>
      </c>
      <c r="E247" s="27">
        <v>4392.8999999999996</v>
      </c>
      <c r="F247" s="28"/>
      <c r="G247" s="37" t="s">
        <v>489</v>
      </c>
      <c r="H247" s="37"/>
      <c r="I247" s="37"/>
    </row>
    <row r="248" spans="1:9" ht="76.5">
      <c r="A248" s="1">
        <f t="shared" si="5"/>
        <v>44</v>
      </c>
      <c r="B248" s="26" t="s">
        <v>534</v>
      </c>
      <c r="C248" s="1" t="s">
        <v>493</v>
      </c>
      <c r="D248" s="4" t="s">
        <v>485</v>
      </c>
      <c r="E248" s="27">
        <v>8316</v>
      </c>
      <c r="F248" s="28"/>
      <c r="G248" s="38" t="s">
        <v>489</v>
      </c>
      <c r="H248" s="38"/>
      <c r="I248" s="38"/>
    </row>
    <row r="249" spans="1:9" ht="76.5">
      <c r="A249" s="1">
        <f t="shared" si="5"/>
        <v>45</v>
      </c>
      <c r="B249" s="26" t="s">
        <v>535</v>
      </c>
      <c r="C249" s="1" t="s">
        <v>493</v>
      </c>
      <c r="D249" s="4" t="s">
        <v>485</v>
      </c>
      <c r="E249" s="27">
        <v>9558</v>
      </c>
      <c r="F249" s="28"/>
      <c r="G249" s="37" t="s">
        <v>489</v>
      </c>
      <c r="H249" s="37"/>
      <c r="I249" s="37"/>
    </row>
    <row r="250" spans="1:9" ht="76.5">
      <c r="A250" s="1">
        <f t="shared" si="5"/>
        <v>46</v>
      </c>
      <c r="B250" s="26" t="s">
        <v>536</v>
      </c>
      <c r="C250" s="1" t="s">
        <v>493</v>
      </c>
      <c r="D250" s="4" t="s">
        <v>485</v>
      </c>
      <c r="E250" s="27">
        <v>10363</v>
      </c>
      <c r="F250" s="28"/>
      <c r="G250" s="37" t="s">
        <v>489</v>
      </c>
      <c r="H250" s="37"/>
      <c r="I250" s="37"/>
    </row>
    <row r="251" spans="1:9" ht="76.5">
      <c r="A251" s="1">
        <f t="shared" si="5"/>
        <v>47</v>
      </c>
      <c r="B251" s="26" t="s">
        <v>537</v>
      </c>
      <c r="C251" s="1" t="s">
        <v>493</v>
      </c>
      <c r="D251" s="4" t="s">
        <v>485</v>
      </c>
      <c r="E251" s="27">
        <v>16467</v>
      </c>
      <c r="F251" s="28"/>
      <c r="G251" s="37" t="s">
        <v>489</v>
      </c>
      <c r="H251" s="37"/>
      <c r="I251" s="37"/>
    </row>
    <row r="252" spans="1:9" ht="76.5">
      <c r="A252" s="1">
        <f t="shared" si="5"/>
        <v>48</v>
      </c>
      <c r="B252" s="21" t="s">
        <v>538</v>
      </c>
      <c r="C252" s="1" t="s">
        <v>491</v>
      </c>
      <c r="D252" s="4" t="s">
        <v>485</v>
      </c>
      <c r="E252" s="6">
        <v>7900</v>
      </c>
      <c r="F252" s="20"/>
      <c r="G252" s="37" t="s">
        <v>489</v>
      </c>
      <c r="H252" s="37"/>
      <c r="I252" s="37"/>
    </row>
    <row r="253" spans="1:9" ht="76.5">
      <c r="A253" s="1">
        <f t="shared" si="5"/>
        <v>49</v>
      </c>
      <c r="B253" s="26" t="s">
        <v>539</v>
      </c>
      <c r="C253" s="1" t="s">
        <v>493</v>
      </c>
      <c r="D253" s="4" t="s">
        <v>485</v>
      </c>
      <c r="E253" s="27">
        <v>6954</v>
      </c>
      <c r="F253" s="28"/>
      <c r="G253" s="37" t="s">
        <v>489</v>
      </c>
      <c r="H253" s="37"/>
      <c r="I253" s="37"/>
    </row>
    <row r="254" spans="1:9" ht="76.5">
      <c r="A254" s="1">
        <f t="shared" si="5"/>
        <v>50</v>
      </c>
      <c r="B254" s="26" t="s">
        <v>540</v>
      </c>
      <c r="C254" s="1" t="s">
        <v>493</v>
      </c>
      <c r="D254" s="4" t="s">
        <v>485</v>
      </c>
      <c r="E254" s="27">
        <v>17184.599999999999</v>
      </c>
      <c r="F254" s="28"/>
      <c r="G254" s="37" t="s">
        <v>489</v>
      </c>
      <c r="H254" s="37"/>
      <c r="I254" s="37"/>
    </row>
    <row r="255" spans="1:9" ht="76.5">
      <c r="A255" s="1">
        <f t="shared" si="5"/>
        <v>51</v>
      </c>
      <c r="B255" s="21" t="s">
        <v>541</v>
      </c>
      <c r="C255" s="1" t="s">
        <v>491</v>
      </c>
      <c r="D255" s="4" t="s">
        <v>485</v>
      </c>
      <c r="E255" s="6">
        <v>14391</v>
      </c>
      <c r="F255" s="20"/>
      <c r="G255" s="37" t="s">
        <v>489</v>
      </c>
      <c r="H255" s="37"/>
      <c r="I255" s="37"/>
    </row>
    <row r="256" spans="1:9" ht="76.5">
      <c r="A256" s="1">
        <f t="shared" si="5"/>
        <v>52</v>
      </c>
      <c r="B256" s="26" t="s">
        <v>542</v>
      </c>
      <c r="C256" s="1" t="s">
        <v>493</v>
      </c>
      <c r="D256" s="4" t="s">
        <v>485</v>
      </c>
      <c r="E256" s="27">
        <v>15673.32</v>
      </c>
      <c r="F256" s="28"/>
      <c r="G256" s="37" t="s">
        <v>489</v>
      </c>
      <c r="H256" s="37"/>
      <c r="I256" s="37"/>
    </row>
    <row r="257" spans="1:9" ht="76.5">
      <c r="A257" s="1">
        <f t="shared" si="5"/>
        <v>53</v>
      </c>
      <c r="B257" s="26" t="s">
        <v>543</v>
      </c>
      <c r="C257" s="1" t="s">
        <v>493</v>
      </c>
      <c r="D257" s="4" t="s">
        <v>485</v>
      </c>
      <c r="E257" s="27">
        <v>7770.6</v>
      </c>
      <c r="F257" s="28"/>
      <c r="G257" s="37" t="s">
        <v>489</v>
      </c>
      <c r="H257" s="37"/>
      <c r="I257" s="37"/>
    </row>
    <row r="258" spans="1:9" ht="76.5">
      <c r="A258" s="1">
        <f t="shared" si="5"/>
        <v>54</v>
      </c>
      <c r="B258" s="26" t="s">
        <v>544</v>
      </c>
      <c r="C258" s="1" t="s">
        <v>493</v>
      </c>
      <c r="D258" s="4" t="s">
        <v>485</v>
      </c>
      <c r="E258" s="27">
        <v>7546.98</v>
      </c>
      <c r="F258" s="28"/>
      <c r="G258" s="38" t="s">
        <v>489</v>
      </c>
      <c r="H258" s="38"/>
      <c r="I258" s="38"/>
    </row>
    <row r="259" spans="1:9" ht="76.5">
      <c r="A259" s="1">
        <f t="shared" si="5"/>
        <v>55</v>
      </c>
      <c r="B259" s="26" t="s">
        <v>545</v>
      </c>
      <c r="C259" s="1" t="s">
        <v>493</v>
      </c>
      <c r="D259" s="4" t="s">
        <v>485</v>
      </c>
      <c r="E259" s="27">
        <v>7036.98</v>
      </c>
      <c r="F259" s="28"/>
      <c r="G259" s="37" t="s">
        <v>489</v>
      </c>
      <c r="H259" s="37"/>
      <c r="I259" s="37"/>
    </row>
    <row r="260" spans="1:9" ht="76.5">
      <c r="A260" s="1">
        <f t="shared" si="5"/>
        <v>56</v>
      </c>
      <c r="B260" s="26" t="s">
        <v>546</v>
      </c>
      <c r="C260" s="1" t="s">
        <v>493</v>
      </c>
      <c r="D260" s="4" t="s">
        <v>485</v>
      </c>
      <c r="E260" s="27">
        <v>13932</v>
      </c>
      <c r="F260" s="28"/>
      <c r="G260" s="37" t="s">
        <v>489</v>
      </c>
      <c r="H260" s="37"/>
      <c r="I260" s="37"/>
    </row>
    <row r="261" spans="1:9" ht="76.5">
      <c r="A261" s="1">
        <f t="shared" si="5"/>
        <v>57</v>
      </c>
      <c r="B261" s="26" t="s">
        <v>547</v>
      </c>
      <c r="C261" s="1" t="s">
        <v>493</v>
      </c>
      <c r="D261" s="4" t="s">
        <v>485</v>
      </c>
      <c r="E261" s="27">
        <v>5149.9799999999996</v>
      </c>
      <c r="F261" s="28"/>
      <c r="G261" s="37" t="s">
        <v>489</v>
      </c>
      <c r="H261" s="37"/>
      <c r="I261" s="37"/>
    </row>
    <row r="262" spans="1:9" ht="76.5">
      <c r="A262" s="1">
        <f t="shared" si="5"/>
        <v>58</v>
      </c>
      <c r="B262" s="26" t="s">
        <v>548</v>
      </c>
      <c r="C262" s="1" t="s">
        <v>493</v>
      </c>
      <c r="D262" s="4" t="s">
        <v>485</v>
      </c>
      <c r="E262" s="27">
        <v>13203</v>
      </c>
      <c r="F262" s="28"/>
      <c r="G262" s="37" t="s">
        <v>489</v>
      </c>
      <c r="H262" s="37"/>
      <c r="I262" s="37"/>
    </row>
    <row r="263" spans="1:9" ht="76.5">
      <c r="A263" s="1">
        <f t="shared" si="5"/>
        <v>59</v>
      </c>
      <c r="B263" s="26" t="s">
        <v>549</v>
      </c>
      <c r="C263" s="1" t="s">
        <v>491</v>
      </c>
      <c r="D263" s="4" t="s">
        <v>485</v>
      </c>
      <c r="E263" s="27">
        <v>7590</v>
      </c>
      <c r="F263" s="28"/>
      <c r="G263" s="37" t="s">
        <v>489</v>
      </c>
      <c r="H263" s="37"/>
      <c r="I263" s="37"/>
    </row>
    <row r="264" spans="1:9" ht="76.5">
      <c r="A264" s="1">
        <f t="shared" si="5"/>
        <v>60</v>
      </c>
      <c r="B264" s="26" t="s">
        <v>550</v>
      </c>
      <c r="C264" s="1" t="s">
        <v>491</v>
      </c>
      <c r="D264" s="4" t="s">
        <v>485</v>
      </c>
      <c r="E264" s="27">
        <v>16691</v>
      </c>
      <c r="F264" s="28"/>
      <c r="G264" s="38" t="s">
        <v>489</v>
      </c>
      <c r="H264" s="38"/>
      <c r="I264" s="38"/>
    </row>
    <row r="265" spans="1:9" ht="76.5">
      <c r="A265" s="1">
        <f t="shared" si="5"/>
        <v>61</v>
      </c>
      <c r="B265" s="26" t="s">
        <v>551</v>
      </c>
      <c r="C265" s="1" t="s">
        <v>488</v>
      </c>
      <c r="D265" s="4" t="s">
        <v>485</v>
      </c>
      <c r="E265" s="27">
        <v>11357</v>
      </c>
      <c r="F265" s="28"/>
      <c r="G265" s="37" t="s">
        <v>489</v>
      </c>
      <c r="H265" s="37"/>
      <c r="I265" s="37"/>
    </row>
    <row r="266" spans="1:9" ht="76.5">
      <c r="A266" s="1">
        <f t="shared" si="5"/>
        <v>62</v>
      </c>
      <c r="B266" s="26" t="s">
        <v>552</v>
      </c>
      <c r="C266" s="1" t="s">
        <v>493</v>
      </c>
      <c r="D266" s="4" t="s">
        <v>485</v>
      </c>
      <c r="E266" s="27">
        <v>399500</v>
      </c>
      <c r="F266" s="28"/>
      <c r="G266" s="37" t="s">
        <v>489</v>
      </c>
      <c r="H266" s="37"/>
      <c r="I266" s="37"/>
    </row>
    <row r="267" spans="1:9" ht="76.5">
      <c r="A267" s="1">
        <f t="shared" si="5"/>
        <v>63</v>
      </c>
      <c r="B267" s="26" t="s">
        <v>553</v>
      </c>
      <c r="C267" s="1" t="s">
        <v>493</v>
      </c>
      <c r="D267" s="4" t="s">
        <v>485</v>
      </c>
      <c r="E267" s="27">
        <v>399500</v>
      </c>
      <c r="F267" s="28"/>
      <c r="G267" s="37" t="s">
        <v>489</v>
      </c>
      <c r="H267" s="37"/>
      <c r="I267" s="37"/>
    </row>
    <row r="268" spans="1:9" ht="76.5">
      <c r="A268" s="1">
        <f t="shared" si="5"/>
        <v>64</v>
      </c>
      <c r="B268" s="26" t="s">
        <v>554</v>
      </c>
      <c r="C268" s="1" t="s">
        <v>493</v>
      </c>
      <c r="D268" s="4" t="s">
        <v>485</v>
      </c>
      <c r="E268" s="27">
        <v>5190</v>
      </c>
      <c r="F268" s="28"/>
      <c r="G268" s="37" t="s">
        <v>489</v>
      </c>
      <c r="H268" s="37"/>
      <c r="I268" s="37"/>
    </row>
    <row r="269" spans="1:9" ht="76.5">
      <c r="A269" s="1">
        <f t="shared" si="5"/>
        <v>65</v>
      </c>
      <c r="B269" s="26" t="s">
        <v>555</v>
      </c>
      <c r="C269" s="1" t="s">
        <v>493</v>
      </c>
      <c r="D269" s="4" t="s">
        <v>485</v>
      </c>
      <c r="E269" s="27">
        <v>42970</v>
      </c>
      <c r="F269" s="28"/>
      <c r="G269" s="37" t="s">
        <v>489</v>
      </c>
      <c r="H269" s="37"/>
      <c r="I269" s="37"/>
    </row>
    <row r="270" spans="1:9" ht="76.5">
      <c r="A270" s="1">
        <f t="shared" si="5"/>
        <v>66</v>
      </c>
      <c r="B270" s="26" t="s">
        <v>556</v>
      </c>
      <c r="C270" s="1" t="s">
        <v>493</v>
      </c>
      <c r="D270" s="4" t="s">
        <v>485</v>
      </c>
      <c r="E270" s="27">
        <v>42336</v>
      </c>
      <c r="F270" s="28"/>
      <c r="G270" s="37" t="s">
        <v>489</v>
      </c>
      <c r="H270" s="37"/>
      <c r="I270" s="37"/>
    </row>
    <row r="271" spans="1:9" ht="76.5">
      <c r="A271" s="1">
        <f t="shared" ref="A271:A330" si="6">A270+1</f>
        <v>67</v>
      </c>
      <c r="B271" s="26" t="s">
        <v>557</v>
      </c>
      <c r="C271" s="1" t="s">
        <v>493</v>
      </c>
      <c r="D271" s="4" t="s">
        <v>485</v>
      </c>
      <c r="E271" s="27">
        <v>6560</v>
      </c>
      <c r="F271" s="28"/>
      <c r="G271" s="37" t="s">
        <v>489</v>
      </c>
      <c r="H271" s="37"/>
      <c r="I271" s="37"/>
    </row>
    <row r="272" spans="1:9" ht="76.5">
      <c r="A272" s="1">
        <f t="shared" si="6"/>
        <v>68</v>
      </c>
      <c r="B272" s="26" t="s">
        <v>558</v>
      </c>
      <c r="C272" s="1" t="s">
        <v>493</v>
      </c>
      <c r="D272" s="4" t="s">
        <v>485</v>
      </c>
      <c r="E272" s="27">
        <v>5280</v>
      </c>
      <c r="F272" s="28"/>
      <c r="G272" s="37" t="s">
        <v>489</v>
      </c>
      <c r="H272" s="37"/>
      <c r="I272" s="37"/>
    </row>
    <row r="273" spans="1:9" ht="76.5">
      <c r="A273" s="1">
        <f t="shared" si="6"/>
        <v>69</v>
      </c>
      <c r="B273" s="26" t="s">
        <v>559</v>
      </c>
      <c r="C273" s="1" t="s">
        <v>493</v>
      </c>
      <c r="D273" s="4" t="s">
        <v>485</v>
      </c>
      <c r="E273" s="27">
        <v>36420</v>
      </c>
      <c r="F273" s="28"/>
      <c r="G273" s="37" t="s">
        <v>489</v>
      </c>
      <c r="H273" s="37"/>
      <c r="I273" s="37"/>
    </row>
    <row r="274" spans="1:9" ht="76.5">
      <c r="A274" s="1">
        <f t="shared" si="6"/>
        <v>70</v>
      </c>
      <c r="B274" s="26" t="s">
        <v>560</v>
      </c>
      <c r="C274" s="1" t="s">
        <v>493</v>
      </c>
      <c r="D274" s="4" t="s">
        <v>485</v>
      </c>
      <c r="E274" s="27">
        <v>6500</v>
      </c>
      <c r="F274" s="28"/>
      <c r="G274" s="38" t="s">
        <v>489</v>
      </c>
      <c r="H274" s="38"/>
      <c r="I274" s="38"/>
    </row>
    <row r="275" spans="1:9" ht="76.5">
      <c r="A275" s="1">
        <f t="shared" si="6"/>
        <v>71</v>
      </c>
      <c r="B275" s="26" t="s">
        <v>561</v>
      </c>
      <c r="C275" s="1" t="s">
        <v>491</v>
      </c>
      <c r="D275" s="4" t="s">
        <v>485</v>
      </c>
      <c r="E275" s="27">
        <v>23900</v>
      </c>
      <c r="F275" s="28"/>
      <c r="G275" s="37" t="s">
        <v>489</v>
      </c>
      <c r="H275" s="37"/>
      <c r="I275" s="37"/>
    </row>
    <row r="276" spans="1:9" ht="76.5">
      <c r="A276" s="1">
        <f t="shared" si="6"/>
        <v>72</v>
      </c>
      <c r="B276" s="26" t="s">
        <v>562</v>
      </c>
      <c r="C276" s="1" t="s">
        <v>493</v>
      </c>
      <c r="D276" s="4" t="s">
        <v>485</v>
      </c>
      <c r="E276" s="27">
        <v>13306</v>
      </c>
      <c r="F276" s="28"/>
      <c r="G276" s="37" t="s">
        <v>489</v>
      </c>
      <c r="H276" s="37"/>
      <c r="I276" s="37"/>
    </row>
    <row r="277" spans="1:9" ht="76.5">
      <c r="A277" s="1">
        <f t="shared" si="6"/>
        <v>73</v>
      </c>
      <c r="B277" s="26" t="s">
        <v>563</v>
      </c>
      <c r="C277" s="1" t="s">
        <v>493</v>
      </c>
      <c r="D277" s="4" t="s">
        <v>485</v>
      </c>
      <c r="E277" s="27">
        <v>14200</v>
      </c>
      <c r="F277" s="28"/>
      <c r="G277" s="37" t="s">
        <v>489</v>
      </c>
      <c r="H277" s="37"/>
      <c r="I277" s="37"/>
    </row>
    <row r="278" spans="1:9" ht="76.5">
      <c r="A278" s="1">
        <f t="shared" si="6"/>
        <v>74</v>
      </c>
      <c r="B278" s="26" t="s">
        <v>564</v>
      </c>
      <c r="C278" s="1" t="s">
        <v>493</v>
      </c>
      <c r="D278" s="4" t="s">
        <v>485</v>
      </c>
      <c r="E278" s="27">
        <v>34090</v>
      </c>
      <c r="F278" s="28"/>
      <c r="G278" s="37" t="s">
        <v>489</v>
      </c>
      <c r="H278" s="37"/>
      <c r="I278" s="37"/>
    </row>
    <row r="279" spans="1:9" ht="76.5">
      <c r="A279" s="1">
        <f t="shared" si="6"/>
        <v>75</v>
      </c>
      <c r="B279" s="26" t="s">
        <v>565</v>
      </c>
      <c r="C279" s="1" t="s">
        <v>493</v>
      </c>
      <c r="D279" s="4" t="s">
        <v>485</v>
      </c>
      <c r="E279" s="27">
        <v>27990</v>
      </c>
      <c r="F279" s="28"/>
      <c r="G279" s="37" t="s">
        <v>489</v>
      </c>
      <c r="H279" s="37"/>
      <c r="I279" s="37"/>
    </row>
    <row r="280" spans="1:9" ht="76.5">
      <c r="A280" s="1">
        <f t="shared" si="6"/>
        <v>76</v>
      </c>
      <c r="B280" s="26" t="s">
        <v>566</v>
      </c>
      <c r="C280" s="1" t="s">
        <v>493</v>
      </c>
      <c r="D280" s="4" t="s">
        <v>485</v>
      </c>
      <c r="E280" s="27">
        <v>87850</v>
      </c>
      <c r="F280" s="28"/>
      <c r="G280" s="38" t="s">
        <v>489</v>
      </c>
      <c r="H280" s="38"/>
      <c r="I280" s="38"/>
    </row>
    <row r="281" spans="1:9" ht="76.5">
      <c r="A281" s="1">
        <f t="shared" si="6"/>
        <v>77</v>
      </c>
      <c r="B281" s="26" t="s">
        <v>567</v>
      </c>
      <c r="C281" s="1" t="s">
        <v>493</v>
      </c>
      <c r="D281" s="4" t="s">
        <v>485</v>
      </c>
      <c r="E281" s="27">
        <v>12150</v>
      </c>
      <c r="F281" s="28"/>
      <c r="G281" s="37" t="s">
        <v>489</v>
      </c>
      <c r="H281" s="37"/>
      <c r="I281" s="37"/>
    </row>
    <row r="282" spans="1:9" ht="76.5">
      <c r="A282" s="1">
        <f t="shared" si="6"/>
        <v>78</v>
      </c>
      <c r="B282" s="26" t="s">
        <v>568</v>
      </c>
      <c r="C282" s="1" t="s">
        <v>493</v>
      </c>
      <c r="D282" s="4" t="s">
        <v>485</v>
      </c>
      <c r="E282" s="27">
        <v>8390</v>
      </c>
      <c r="F282" s="28"/>
      <c r="G282" s="37" t="s">
        <v>489</v>
      </c>
      <c r="H282" s="37"/>
      <c r="I282" s="37"/>
    </row>
    <row r="283" spans="1:9" ht="76.5">
      <c r="A283" s="1">
        <f t="shared" si="6"/>
        <v>79</v>
      </c>
      <c r="B283" s="26" t="s">
        <v>569</v>
      </c>
      <c r="C283" s="1" t="s">
        <v>493</v>
      </c>
      <c r="D283" s="4" t="s">
        <v>485</v>
      </c>
      <c r="E283" s="27">
        <v>16250</v>
      </c>
      <c r="F283" s="28"/>
      <c r="G283" s="37" t="s">
        <v>489</v>
      </c>
      <c r="H283" s="37"/>
      <c r="I283" s="37"/>
    </row>
    <row r="284" spans="1:9" ht="76.5">
      <c r="A284" s="1">
        <f t="shared" si="6"/>
        <v>80</v>
      </c>
      <c r="B284" s="26" t="s">
        <v>570</v>
      </c>
      <c r="C284" s="1" t="s">
        <v>493</v>
      </c>
      <c r="D284" s="4" t="s">
        <v>485</v>
      </c>
      <c r="E284" s="27">
        <v>58210</v>
      </c>
      <c r="F284" s="28"/>
      <c r="G284" s="37" t="s">
        <v>489</v>
      </c>
      <c r="H284" s="37"/>
      <c r="I284" s="37"/>
    </row>
    <row r="285" spans="1:9" ht="76.5">
      <c r="A285" s="1">
        <f t="shared" si="6"/>
        <v>81</v>
      </c>
      <c r="B285" s="26" t="s">
        <v>571</v>
      </c>
      <c r="C285" s="1" t="s">
        <v>493</v>
      </c>
      <c r="D285" s="4" t="s">
        <v>485</v>
      </c>
      <c r="E285" s="27">
        <v>15490</v>
      </c>
      <c r="F285" s="28"/>
      <c r="G285" s="37" t="s">
        <v>489</v>
      </c>
      <c r="H285" s="37"/>
      <c r="I285" s="37"/>
    </row>
    <row r="286" spans="1:9" ht="76.5">
      <c r="A286" s="1">
        <f t="shared" si="6"/>
        <v>82</v>
      </c>
      <c r="B286" s="26" t="s">
        <v>572</v>
      </c>
      <c r="C286" s="1" t="s">
        <v>493</v>
      </c>
      <c r="D286" s="4" t="s">
        <v>485</v>
      </c>
      <c r="E286" s="27">
        <v>12500</v>
      </c>
      <c r="F286" s="28"/>
      <c r="G286" s="37" t="s">
        <v>489</v>
      </c>
      <c r="H286" s="37"/>
      <c r="I286" s="37"/>
    </row>
    <row r="287" spans="1:9" ht="76.5">
      <c r="A287" s="1">
        <f t="shared" si="6"/>
        <v>83</v>
      </c>
      <c r="B287" s="26" t="s">
        <v>573</v>
      </c>
      <c r="C287" s="1" t="s">
        <v>493</v>
      </c>
      <c r="D287" s="4" t="s">
        <v>485</v>
      </c>
      <c r="E287" s="27">
        <v>13800</v>
      </c>
      <c r="F287" s="28"/>
      <c r="G287" s="37" t="s">
        <v>489</v>
      </c>
      <c r="H287" s="37"/>
      <c r="I287" s="37"/>
    </row>
    <row r="288" spans="1:9" ht="76.5">
      <c r="A288" s="1">
        <f t="shared" si="6"/>
        <v>84</v>
      </c>
      <c r="B288" s="26" t="s">
        <v>574</v>
      </c>
      <c r="C288" s="1" t="s">
        <v>493</v>
      </c>
      <c r="D288" s="4" t="s">
        <v>485</v>
      </c>
      <c r="E288" s="27">
        <v>39498</v>
      </c>
      <c r="F288" s="28"/>
      <c r="G288" s="37" t="s">
        <v>489</v>
      </c>
      <c r="H288" s="37"/>
      <c r="I288" s="37"/>
    </row>
    <row r="289" spans="1:9" ht="76.5">
      <c r="A289" s="1">
        <f t="shared" si="6"/>
        <v>85</v>
      </c>
      <c r="B289" s="26" t="s">
        <v>575</v>
      </c>
      <c r="C289" s="1" t="s">
        <v>493</v>
      </c>
      <c r="D289" s="4" t="s">
        <v>485</v>
      </c>
      <c r="E289" s="27">
        <v>44050</v>
      </c>
      <c r="F289" s="28"/>
      <c r="G289" s="37" t="s">
        <v>489</v>
      </c>
      <c r="H289" s="37"/>
      <c r="I289" s="37"/>
    </row>
    <row r="290" spans="1:9" ht="76.5">
      <c r="A290" s="1">
        <f t="shared" si="6"/>
        <v>86</v>
      </c>
      <c r="B290" s="26" t="s">
        <v>576</v>
      </c>
      <c r="C290" s="1" t="s">
        <v>493</v>
      </c>
      <c r="D290" s="4" t="s">
        <v>485</v>
      </c>
      <c r="E290" s="27">
        <v>38640</v>
      </c>
      <c r="F290" s="28"/>
      <c r="G290" s="38" t="s">
        <v>489</v>
      </c>
      <c r="H290" s="38"/>
      <c r="I290" s="38"/>
    </row>
    <row r="291" spans="1:9" ht="76.5">
      <c r="A291" s="1">
        <f t="shared" si="6"/>
        <v>87</v>
      </c>
      <c r="B291" s="26" t="s">
        <v>577</v>
      </c>
      <c r="C291" s="29" t="s">
        <v>491</v>
      </c>
      <c r="D291" s="4" t="s">
        <v>485</v>
      </c>
      <c r="E291" s="27">
        <v>39958</v>
      </c>
      <c r="F291" s="28"/>
      <c r="G291" s="37" t="s">
        <v>489</v>
      </c>
      <c r="H291" s="37"/>
      <c r="I291" s="37"/>
    </row>
    <row r="292" spans="1:9" ht="76.5">
      <c r="A292" s="1">
        <f t="shared" si="6"/>
        <v>88</v>
      </c>
      <c r="B292" s="26" t="s">
        <v>578</v>
      </c>
      <c r="C292" s="1" t="s">
        <v>493</v>
      </c>
      <c r="D292" s="4" t="s">
        <v>485</v>
      </c>
      <c r="E292" s="27">
        <v>34090</v>
      </c>
      <c r="F292" s="28"/>
      <c r="G292" s="37" t="s">
        <v>489</v>
      </c>
      <c r="H292" s="37"/>
      <c r="I292" s="37"/>
    </row>
    <row r="293" spans="1:9" ht="76.5">
      <c r="A293" s="1">
        <f t="shared" si="6"/>
        <v>89</v>
      </c>
      <c r="B293" s="26" t="s">
        <v>579</v>
      </c>
      <c r="C293" s="29" t="s">
        <v>580</v>
      </c>
      <c r="D293" s="4" t="s">
        <v>485</v>
      </c>
      <c r="E293" s="27">
        <v>10433.33</v>
      </c>
      <c r="F293" s="28"/>
      <c r="G293" s="37" t="s">
        <v>489</v>
      </c>
      <c r="H293" s="37"/>
      <c r="I293" s="37"/>
    </row>
    <row r="294" spans="1:9" ht="76.5">
      <c r="A294" s="1">
        <f t="shared" si="6"/>
        <v>90</v>
      </c>
      <c r="B294" s="26" t="s">
        <v>581</v>
      </c>
      <c r="C294" s="29" t="s">
        <v>493</v>
      </c>
      <c r="D294" s="4" t="s">
        <v>485</v>
      </c>
      <c r="E294" s="27">
        <v>10433.379999999999</v>
      </c>
      <c r="F294" s="28"/>
      <c r="G294" s="37" t="s">
        <v>489</v>
      </c>
      <c r="H294" s="37"/>
      <c r="I294" s="37"/>
    </row>
    <row r="295" spans="1:9" ht="76.5">
      <c r="A295" s="1">
        <f t="shared" si="6"/>
        <v>91</v>
      </c>
      <c r="B295" s="30" t="s">
        <v>582</v>
      </c>
      <c r="C295" s="2" t="s">
        <v>583</v>
      </c>
      <c r="D295" s="4" t="s">
        <v>485</v>
      </c>
      <c r="E295" s="2">
        <v>3565</v>
      </c>
      <c r="F295" s="20"/>
      <c r="G295" s="37" t="s">
        <v>489</v>
      </c>
      <c r="H295" s="37"/>
      <c r="I295" s="37"/>
    </row>
    <row r="296" spans="1:9" ht="76.5">
      <c r="A296" s="1">
        <f t="shared" si="6"/>
        <v>92</v>
      </c>
      <c r="B296" s="30" t="s">
        <v>584</v>
      </c>
      <c r="C296" s="2" t="s">
        <v>501</v>
      </c>
      <c r="D296" s="4" t="s">
        <v>485</v>
      </c>
      <c r="E296" s="2">
        <v>20575</v>
      </c>
      <c r="F296" s="20"/>
      <c r="G296" s="38" t="s">
        <v>489</v>
      </c>
      <c r="H296" s="38"/>
      <c r="I296" s="38"/>
    </row>
    <row r="297" spans="1:9" ht="76.5">
      <c r="A297" s="1">
        <f t="shared" si="6"/>
        <v>93</v>
      </c>
      <c r="B297" s="26" t="s">
        <v>585</v>
      </c>
      <c r="C297" s="1" t="s">
        <v>493</v>
      </c>
      <c r="D297" s="4" t="s">
        <v>485</v>
      </c>
      <c r="E297" s="27">
        <v>33064</v>
      </c>
      <c r="F297" s="28"/>
      <c r="G297" s="37" t="s">
        <v>489</v>
      </c>
      <c r="H297" s="37"/>
      <c r="I297" s="37"/>
    </row>
    <row r="298" spans="1:9" ht="76.5">
      <c r="A298" s="1">
        <f t="shared" si="6"/>
        <v>94</v>
      </c>
      <c r="B298" s="26" t="s">
        <v>586</v>
      </c>
      <c r="C298" s="1" t="s">
        <v>493</v>
      </c>
      <c r="D298" s="4" t="s">
        <v>485</v>
      </c>
      <c r="E298" s="27">
        <v>22610</v>
      </c>
      <c r="F298" s="28"/>
      <c r="G298" s="37" t="s">
        <v>489</v>
      </c>
      <c r="H298" s="37"/>
      <c r="I298" s="37"/>
    </row>
    <row r="299" spans="1:9" ht="76.5">
      <c r="A299" s="1">
        <f t="shared" si="6"/>
        <v>95</v>
      </c>
      <c r="B299" s="26" t="s">
        <v>587</v>
      </c>
      <c r="C299" s="29" t="s">
        <v>588</v>
      </c>
      <c r="D299" s="4" t="s">
        <v>485</v>
      </c>
      <c r="E299" s="27">
        <v>17825</v>
      </c>
      <c r="F299" s="28"/>
      <c r="G299" s="37" t="s">
        <v>489</v>
      </c>
      <c r="H299" s="37"/>
      <c r="I299" s="37"/>
    </row>
    <row r="300" spans="1:9" ht="76.5">
      <c r="A300" s="1">
        <f t="shared" si="6"/>
        <v>96</v>
      </c>
      <c r="B300" s="26" t="s">
        <v>589</v>
      </c>
      <c r="C300" s="29" t="s">
        <v>488</v>
      </c>
      <c r="D300" s="4" t="s">
        <v>485</v>
      </c>
      <c r="E300" s="27">
        <v>6045</v>
      </c>
      <c r="F300" s="28"/>
      <c r="G300" s="37" t="s">
        <v>489</v>
      </c>
      <c r="H300" s="37"/>
      <c r="I300" s="37"/>
    </row>
    <row r="301" spans="1:9" ht="76.5">
      <c r="A301" s="1">
        <f t="shared" si="6"/>
        <v>97</v>
      </c>
      <c r="B301" s="26" t="s">
        <v>590</v>
      </c>
      <c r="C301" s="1" t="s">
        <v>493</v>
      </c>
      <c r="D301" s="4" t="s">
        <v>485</v>
      </c>
      <c r="E301" s="27">
        <v>7929</v>
      </c>
      <c r="F301" s="28"/>
      <c r="G301" s="37" t="s">
        <v>489</v>
      </c>
      <c r="H301" s="37"/>
      <c r="I301" s="37"/>
    </row>
    <row r="302" spans="1:9" ht="76.5">
      <c r="A302" s="1">
        <f t="shared" si="6"/>
        <v>98</v>
      </c>
      <c r="B302" s="26" t="s">
        <v>591</v>
      </c>
      <c r="C302" s="29" t="s">
        <v>488</v>
      </c>
      <c r="D302" s="4" t="s">
        <v>485</v>
      </c>
      <c r="E302" s="27">
        <v>5644.25</v>
      </c>
      <c r="F302" s="28"/>
      <c r="G302" s="37" t="s">
        <v>489</v>
      </c>
      <c r="H302" s="37"/>
      <c r="I302" s="37"/>
    </row>
    <row r="303" spans="1:9" ht="76.5">
      <c r="A303" s="1">
        <f t="shared" si="6"/>
        <v>99</v>
      </c>
      <c r="B303" s="26" t="s">
        <v>592</v>
      </c>
      <c r="C303" s="29" t="s">
        <v>491</v>
      </c>
      <c r="D303" s="4" t="s">
        <v>485</v>
      </c>
      <c r="E303" s="27">
        <v>4350</v>
      </c>
      <c r="F303" s="28"/>
      <c r="G303" s="37" t="s">
        <v>489</v>
      </c>
      <c r="H303" s="37"/>
      <c r="I303" s="37"/>
    </row>
    <row r="304" spans="1:9" ht="76.5">
      <c r="A304" s="1">
        <f t="shared" si="6"/>
        <v>100</v>
      </c>
      <c r="B304" s="26" t="s">
        <v>593</v>
      </c>
      <c r="C304" s="1" t="s">
        <v>493</v>
      </c>
      <c r="D304" s="4" t="s">
        <v>485</v>
      </c>
      <c r="E304" s="27">
        <v>4350</v>
      </c>
      <c r="F304" s="28"/>
      <c r="G304" s="37" t="s">
        <v>489</v>
      </c>
      <c r="H304" s="37"/>
      <c r="I304" s="37"/>
    </row>
    <row r="305" spans="1:9" ht="76.5">
      <c r="A305" s="1">
        <f t="shared" si="6"/>
        <v>101</v>
      </c>
      <c r="B305" s="26" t="s">
        <v>594</v>
      </c>
      <c r="C305" s="29" t="s">
        <v>491</v>
      </c>
      <c r="D305" s="4" t="s">
        <v>485</v>
      </c>
      <c r="E305" s="27">
        <v>4352</v>
      </c>
      <c r="F305" s="28"/>
      <c r="G305" s="37" t="s">
        <v>489</v>
      </c>
      <c r="H305" s="37"/>
      <c r="I305" s="37"/>
    </row>
    <row r="306" spans="1:9" ht="76.5">
      <c r="A306" s="1">
        <f t="shared" si="6"/>
        <v>102</v>
      </c>
      <c r="B306" s="26" t="s">
        <v>595</v>
      </c>
      <c r="C306" s="1" t="s">
        <v>493</v>
      </c>
      <c r="D306" s="4" t="s">
        <v>485</v>
      </c>
      <c r="E306" s="27">
        <v>4974</v>
      </c>
      <c r="F306" s="28"/>
      <c r="G306" s="38" t="s">
        <v>489</v>
      </c>
      <c r="H306" s="38"/>
      <c r="I306" s="38"/>
    </row>
    <row r="307" spans="1:9" ht="76.5">
      <c r="A307" s="1">
        <f t="shared" si="6"/>
        <v>103</v>
      </c>
      <c r="B307" s="26" t="s">
        <v>596</v>
      </c>
      <c r="C307" s="1" t="s">
        <v>493</v>
      </c>
      <c r="D307" s="4" t="s">
        <v>485</v>
      </c>
      <c r="E307" s="27">
        <v>4529</v>
      </c>
      <c r="F307" s="28"/>
      <c r="G307" s="37" t="s">
        <v>489</v>
      </c>
      <c r="H307" s="37"/>
      <c r="I307" s="37"/>
    </row>
    <row r="308" spans="1:9" ht="76.5">
      <c r="A308" s="1">
        <f t="shared" si="6"/>
        <v>104</v>
      </c>
      <c r="B308" s="26" t="s">
        <v>597</v>
      </c>
      <c r="C308" s="29" t="s">
        <v>491</v>
      </c>
      <c r="D308" s="4" t="s">
        <v>485</v>
      </c>
      <c r="E308" s="27">
        <v>3950</v>
      </c>
      <c r="F308" s="28"/>
      <c r="G308" s="37" t="s">
        <v>489</v>
      </c>
      <c r="H308" s="37"/>
      <c r="I308" s="37"/>
    </row>
    <row r="309" spans="1:9" ht="76.5">
      <c r="A309" s="1">
        <f t="shared" si="6"/>
        <v>105</v>
      </c>
      <c r="B309" s="26" t="s">
        <v>598</v>
      </c>
      <c r="C309" s="29" t="s">
        <v>491</v>
      </c>
      <c r="D309" s="4" t="s">
        <v>485</v>
      </c>
      <c r="E309" s="27">
        <v>4450</v>
      </c>
      <c r="F309" s="28"/>
      <c r="G309" s="37" t="s">
        <v>489</v>
      </c>
      <c r="H309" s="37"/>
      <c r="I309" s="37"/>
    </row>
    <row r="310" spans="1:9" ht="76.5">
      <c r="A310" s="1">
        <f t="shared" si="6"/>
        <v>106</v>
      </c>
      <c r="B310" s="26" t="s">
        <v>599</v>
      </c>
      <c r="C310" s="1" t="s">
        <v>493</v>
      </c>
      <c r="D310" s="4" t="s">
        <v>485</v>
      </c>
      <c r="E310" s="27">
        <v>8242</v>
      </c>
      <c r="F310" s="28"/>
      <c r="G310" s="37" t="s">
        <v>489</v>
      </c>
      <c r="H310" s="37"/>
      <c r="I310" s="37"/>
    </row>
    <row r="311" spans="1:9" ht="76.5">
      <c r="A311" s="1">
        <f t="shared" si="6"/>
        <v>107</v>
      </c>
      <c r="B311" s="26" t="s">
        <v>600</v>
      </c>
      <c r="C311" s="29" t="s">
        <v>491</v>
      </c>
      <c r="D311" s="4" t="s">
        <v>485</v>
      </c>
      <c r="E311" s="27">
        <v>5940</v>
      </c>
      <c r="F311" s="28"/>
      <c r="G311" s="37" t="s">
        <v>489</v>
      </c>
      <c r="H311" s="37"/>
      <c r="I311" s="37"/>
    </row>
    <row r="312" spans="1:9" ht="76.5">
      <c r="A312" s="1">
        <f t="shared" si="6"/>
        <v>108</v>
      </c>
      <c r="B312" s="26" t="s">
        <v>601</v>
      </c>
      <c r="C312" s="29" t="s">
        <v>491</v>
      </c>
      <c r="D312" s="4" t="s">
        <v>485</v>
      </c>
      <c r="E312" s="27">
        <v>7252</v>
      </c>
      <c r="F312" s="28"/>
      <c r="G312" s="38" t="s">
        <v>489</v>
      </c>
      <c r="H312" s="38"/>
      <c r="I312" s="38"/>
    </row>
    <row r="313" spans="1:9" ht="76.5">
      <c r="A313" s="1">
        <f t="shared" si="6"/>
        <v>109</v>
      </c>
      <c r="B313" s="26" t="s">
        <v>602</v>
      </c>
      <c r="C313" s="1" t="s">
        <v>493</v>
      </c>
      <c r="D313" s="4" t="s">
        <v>485</v>
      </c>
      <c r="E313" s="27">
        <v>3107</v>
      </c>
      <c r="F313" s="28"/>
      <c r="G313" s="37" t="s">
        <v>489</v>
      </c>
      <c r="H313" s="37"/>
      <c r="I313" s="37"/>
    </row>
    <row r="314" spans="1:9" ht="76.5">
      <c r="A314" s="1">
        <f t="shared" si="6"/>
        <v>110</v>
      </c>
      <c r="B314" s="26" t="s">
        <v>603</v>
      </c>
      <c r="C314" s="29" t="s">
        <v>491</v>
      </c>
      <c r="D314" s="4" t="s">
        <v>485</v>
      </c>
      <c r="E314" s="29">
        <v>10000</v>
      </c>
      <c r="F314" s="26"/>
      <c r="G314" s="37" t="s">
        <v>489</v>
      </c>
      <c r="H314" s="37"/>
      <c r="I314" s="37"/>
    </row>
    <row r="315" spans="1:9" ht="76.5">
      <c r="A315" s="1">
        <f t="shared" si="6"/>
        <v>111</v>
      </c>
      <c r="B315" s="26" t="s">
        <v>604</v>
      </c>
      <c r="C315" s="29" t="s">
        <v>491</v>
      </c>
      <c r="D315" s="4" t="s">
        <v>485</v>
      </c>
      <c r="E315" s="27">
        <v>42111</v>
      </c>
      <c r="F315" s="28"/>
      <c r="G315" s="37" t="s">
        <v>489</v>
      </c>
      <c r="H315" s="37"/>
      <c r="I315" s="37"/>
    </row>
    <row r="316" spans="1:9" ht="76.5">
      <c r="A316" s="1">
        <f t="shared" si="6"/>
        <v>112</v>
      </c>
      <c r="B316" s="26" t="s">
        <v>605</v>
      </c>
      <c r="C316" s="1" t="s">
        <v>493</v>
      </c>
      <c r="D316" s="4" t="s">
        <v>485</v>
      </c>
      <c r="E316" s="27">
        <v>15900</v>
      </c>
      <c r="F316" s="28"/>
      <c r="G316" s="37" t="s">
        <v>489</v>
      </c>
      <c r="H316" s="37"/>
      <c r="I316" s="37"/>
    </row>
    <row r="317" spans="1:9" ht="76.5">
      <c r="A317" s="1">
        <f t="shared" si="6"/>
        <v>113</v>
      </c>
      <c r="B317" s="26" t="s">
        <v>605</v>
      </c>
      <c r="C317" s="1" t="s">
        <v>493</v>
      </c>
      <c r="D317" s="4" t="s">
        <v>485</v>
      </c>
      <c r="E317" s="27">
        <v>16880</v>
      </c>
      <c r="F317" s="28"/>
      <c r="G317" s="37" t="s">
        <v>489</v>
      </c>
      <c r="H317" s="37"/>
      <c r="I317" s="37"/>
    </row>
    <row r="318" spans="1:9" ht="76.5">
      <c r="A318" s="1">
        <f t="shared" si="6"/>
        <v>114</v>
      </c>
      <c r="B318" s="26" t="s">
        <v>606</v>
      </c>
      <c r="C318" s="1" t="s">
        <v>493</v>
      </c>
      <c r="D318" s="4" t="s">
        <v>485</v>
      </c>
      <c r="E318" s="31">
        <v>202.5</v>
      </c>
      <c r="F318" s="32"/>
      <c r="G318" s="37" t="s">
        <v>489</v>
      </c>
      <c r="H318" s="37"/>
      <c r="I318" s="37"/>
    </row>
    <row r="319" spans="1:9" ht="76.5">
      <c r="A319" s="1">
        <f t="shared" si="6"/>
        <v>115</v>
      </c>
      <c r="B319" s="26" t="s">
        <v>607</v>
      </c>
      <c r="C319" s="1" t="s">
        <v>493</v>
      </c>
      <c r="D319" s="4" t="s">
        <v>485</v>
      </c>
      <c r="E319" s="31">
        <v>150</v>
      </c>
      <c r="F319" s="32"/>
      <c r="G319" s="37" t="s">
        <v>489</v>
      </c>
      <c r="H319" s="37"/>
      <c r="I319" s="37"/>
    </row>
    <row r="320" spans="1:9" ht="76.5">
      <c r="A320" s="1">
        <f t="shared" si="6"/>
        <v>116</v>
      </c>
      <c r="B320" s="26" t="s">
        <v>608</v>
      </c>
      <c r="C320" s="1" t="s">
        <v>493</v>
      </c>
      <c r="D320" s="4" t="s">
        <v>485</v>
      </c>
      <c r="E320" s="31">
        <v>280</v>
      </c>
      <c r="F320" s="32"/>
      <c r="G320" s="37" t="s">
        <v>489</v>
      </c>
      <c r="H320" s="37"/>
      <c r="I320" s="37"/>
    </row>
    <row r="321" spans="1:9" ht="76.5">
      <c r="A321" s="1">
        <f t="shared" si="6"/>
        <v>117</v>
      </c>
      <c r="B321" s="26" t="s">
        <v>609</v>
      </c>
      <c r="C321" s="1" t="s">
        <v>493</v>
      </c>
      <c r="D321" s="4" t="s">
        <v>485</v>
      </c>
      <c r="E321" s="27">
        <v>1305</v>
      </c>
      <c r="F321" s="28"/>
      <c r="G321" s="37" t="s">
        <v>489</v>
      </c>
      <c r="H321" s="37"/>
      <c r="I321" s="37"/>
    </row>
    <row r="322" spans="1:9" ht="76.5">
      <c r="A322" s="1">
        <f t="shared" si="6"/>
        <v>118</v>
      </c>
      <c r="B322" s="26" t="s">
        <v>610</v>
      </c>
      <c r="C322" s="1" t="s">
        <v>493</v>
      </c>
      <c r="D322" s="4" t="s">
        <v>485</v>
      </c>
      <c r="E322" s="31">
        <v>776</v>
      </c>
      <c r="F322" s="32"/>
      <c r="G322" s="38" t="s">
        <v>489</v>
      </c>
      <c r="H322" s="38"/>
      <c r="I322" s="38"/>
    </row>
    <row r="323" spans="1:9" ht="76.5">
      <c r="A323" s="1">
        <f t="shared" si="6"/>
        <v>119</v>
      </c>
      <c r="B323" s="26" t="s">
        <v>611</v>
      </c>
      <c r="C323" s="1" t="s">
        <v>493</v>
      </c>
      <c r="D323" s="4" t="s">
        <v>485</v>
      </c>
      <c r="E323" s="31">
        <v>480</v>
      </c>
      <c r="F323" s="32"/>
      <c r="G323" s="37" t="s">
        <v>489</v>
      </c>
      <c r="H323" s="37"/>
      <c r="I323" s="37"/>
    </row>
    <row r="324" spans="1:9" ht="76.5">
      <c r="A324" s="1">
        <f t="shared" si="6"/>
        <v>120</v>
      </c>
      <c r="B324" s="26" t="s">
        <v>612</v>
      </c>
      <c r="C324" s="1" t="s">
        <v>493</v>
      </c>
      <c r="D324" s="4" t="s">
        <v>485</v>
      </c>
      <c r="E324" s="31">
        <v>588</v>
      </c>
      <c r="F324" s="32"/>
      <c r="G324" s="37" t="s">
        <v>489</v>
      </c>
      <c r="H324" s="37"/>
      <c r="I324" s="37"/>
    </row>
    <row r="325" spans="1:9" ht="76.5">
      <c r="A325" s="1">
        <f t="shared" si="6"/>
        <v>121</v>
      </c>
      <c r="B325" s="26" t="s">
        <v>613</v>
      </c>
      <c r="C325" s="1" t="s">
        <v>493</v>
      </c>
      <c r="D325" s="4" t="s">
        <v>485</v>
      </c>
      <c r="E325" s="31">
        <v>934</v>
      </c>
      <c r="F325" s="32"/>
      <c r="G325" s="37" t="s">
        <v>489</v>
      </c>
      <c r="H325" s="37"/>
      <c r="I325" s="37"/>
    </row>
    <row r="326" spans="1:9" ht="76.5">
      <c r="A326" s="1">
        <f t="shared" si="6"/>
        <v>122</v>
      </c>
      <c r="B326" s="26" t="s">
        <v>614</v>
      </c>
      <c r="C326" s="1" t="s">
        <v>493</v>
      </c>
      <c r="D326" s="4" t="s">
        <v>485</v>
      </c>
      <c r="E326" s="27">
        <v>1058</v>
      </c>
      <c r="F326" s="28"/>
      <c r="G326" s="37" t="s">
        <v>489</v>
      </c>
      <c r="H326" s="37"/>
      <c r="I326" s="37"/>
    </row>
    <row r="327" spans="1:9" ht="76.5">
      <c r="A327" s="1">
        <f t="shared" si="6"/>
        <v>123</v>
      </c>
      <c r="B327" s="26" t="s">
        <v>615</v>
      </c>
      <c r="C327" s="1" t="s">
        <v>493</v>
      </c>
      <c r="D327" s="4" t="s">
        <v>485</v>
      </c>
      <c r="E327" s="31">
        <v>598</v>
      </c>
      <c r="F327" s="32"/>
      <c r="G327" s="37" t="s">
        <v>489</v>
      </c>
      <c r="H327" s="37"/>
      <c r="I327" s="37"/>
    </row>
    <row r="328" spans="1:9" ht="76.5">
      <c r="A328" s="1">
        <f t="shared" si="6"/>
        <v>124</v>
      </c>
      <c r="B328" s="26" t="s">
        <v>616</v>
      </c>
      <c r="C328" s="1" t="s">
        <v>493</v>
      </c>
      <c r="D328" s="4" t="s">
        <v>485</v>
      </c>
      <c r="E328" s="31">
        <v>488</v>
      </c>
      <c r="F328" s="32"/>
      <c r="G328" s="38" t="s">
        <v>489</v>
      </c>
      <c r="H328" s="38"/>
      <c r="I328" s="38"/>
    </row>
    <row r="329" spans="1:9" ht="76.5">
      <c r="A329" s="1">
        <f t="shared" si="6"/>
        <v>125</v>
      </c>
      <c r="B329" s="26" t="s">
        <v>617</v>
      </c>
      <c r="C329" s="29" t="s">
        <v>618</v>
      </c>
      <c r="D329" s="4" t="s">
        <v>485</v>
      </c>
      <c r="E329" s="27">
        <v>80948.039999999994</v>
      </c>
      <c r="F329" s="28"/>
      <c r="G329" s="37" t="s">
        <v>489</v>
      </c>
      <c r="H329" s="37"/>
      <c r="I329" s="37"/>
    </row>
    <row r="330" spans="1:9" ht="76.5">
      <c r="A330" s="1">
        <f t="shared" si="6"/>
        <v>126</v>
      </c>
      <c r="B330" s="30" t="s">
        <v>619</v>
      </c>
      <c r="C330" s="2" t="s">
        <v>620</v>
      </c>
      <c r="D330" s="4" t="s">
        <v>485</v>
      </c>
      <c r="E330" s="2">
        <v>28274.3</v>
      </c>
      <c r="F330" s="20"/>
      <c r="G330" s="37" t="s">
        <v>489</v>
      </c>
      <c r="H330" s="37"/>
      <c r="I330" s="37"/>
    </row>
    <row r="331" spans="1:9">
      <c r="H331" s="18"/>
      <c r="I331" s="18"/>
    </row>
    <row r="332" spans="1:9" ht="18.75">
      <c r="H332" s="39" t="s">
        <v>624</v>
      </c>
      <c r="I332" s="39"/>
    </row>
    <row r="333" spans="1:9" ht="18.75">
      <c r="H333" s="39" t="s">
        <v>275</v>
      </c>
      <c r="I333" s="39"/>
    </row>
    <row r="334" spans="1:9" ht="18.75">
      <c r="H334" s="39" t="s">
        <v>276</v>
      </c>
      <c r="I334" s="39"/>
    </row>
    <row r="335" spans="1:9" ht="18.75">
      <c r="H335" s="39" t="s">
        <v>683</v>
      </c>
      <c r="I335" s="39"/>
    </row>
    <row r="336" spans="1:9" ht="18.75">
      <c r="H336" s="39" t="s">
        <v>681</v>
      </c>
      <c r="I336" s="39"/>
    </row>
    <row r="338" spans="1:9" ht="18.75">
      <c r="A338" s="40" t="s">
        <v>272</v>
      </c>
      <c r="B338" s="40"/>
      <c r="C338" s="40"/>
      <c r="D338" s="40"/>
      <c r="E338" s="40"/>
      <c r="F338" s="40"/>
      <c r="G338" s="40"/>
      <c r="H338" s="40"/>
      <c r="I338" s="40"/>
    </row>
    <row r="339" spans="1:9" ht="21.75" customHeight="1">
      <c r="A339" s="40" t="s">
        <v>625</v>
      </c>
      <c r="B339" s="40"/>
      <c r="C339" s="40"/>
      <c r="D339" s="40"/>
      <c r="E339" s="40"/>
      <c r="F339" s="40"/>
      <c r="G339" s="40"/>
      <c r="H339" s="40"/>
      <c r="I339" s="40"/>
    </row>
    <row r="340" spans="1:9" ht="51">
      <c r="A340" s="10" t="s">
        <v>265</v>
      </c>
      <c r="B340" s="1" t="s">
        <v>271</v>
      </c>
      <c r="C340" s="1" t="s">
        <v>679</v>
      </c>
      <c r="D340" s="1" t="s">
        <v>622</v>
      </c>
      <c r="E340" s="1" t="s">
        <v>471</v>
      </c>
      <c r="F340" s="1" t="s">
        <v>623</v>
      </c>
      <c r="G340" s="37" t="s">
        <v>473</v>
      </c>
      <c r="H340" s="37"/>
      <c r="I340" s="37"/>
    </row>
    <row r="341" spans="1:9">
      <c r="A341" s="2">
        <v>1</v>
      </c>
      <c r="B341" s="2">
        <v>2</v>
      </c>
      <c r="C341" s="2">
        <v>3</v>
      </c>
      <c r="D341" s="2">
        <v>4</v>
      </c>
      <c r="E341" s="2">
        <v>5</v>
      </c>
      <c r="F341" s="2">
        <v>6</v>
      </c>
      <c r="G341" s="37">
        <v>7</v>
      </c>
      <c r="H341" s="37"/>
      <c r="I341" s="37"/>
    </row>
    <row r="342" spans="1:9" ht="76.5">
      <c r="A342" s="1">
        <v>1</v>
      </c>
      <c r="B342" s="33" t="s">
        <v>626</v>
      </c>
      <c r="C342" s="1" t="s">
        <v>493</v>
      </c>
      <c r="D342" s="33" t="s">
        <v>627</v>
      </c>
      <c r="E342" s="34">
        <v>13190</v>
      </c>
      <c r="F342" s="35"/>
      <c r="G342" s="37" t="s">
        <v>285</v>
      </c>
      <c r="H342" s="37"/>
      <c r="I342" s="37"/>
    </row>
    <row r="343" spans="1:9" ht="76.5">
      <c r="A343" s="1">
        <f>A342+1</f>
        <v>2</v>
      </c>
      <c r="B343" s="33" t="s">
        <v>628</v>
      </c>
      <c r="C343" s="1" t="s">
        <v>493</v>
      </c>
      <c r="D343" s="33" t="s">
        <v>627</v>
      </c>
      <c r="E343" s="34">
        <v>6364.8</v>
      </c>
      <c r="F343" s="35"/>
      <c r="G343" s="38" t="s">
        <v>285</v>
      </c>
      <c r="H343" s="38"/>
      <c r="I343" s="38"/>
    </row>
    <row r="344" spans="1:9" ht="76.5">
      <c r="A344" s="1">
        <f t="shared" ref="A344:A392" si="7">A343+1</f>
        <v>3</v>
      </c>
      <c r="B344" s="33" t="s">
        <v>629</v>
      </c>
      <c r="C344" s="1" t="s">
        <v>493</v>
      </c>
      <c r="D344" s="33" t="s">
        <v>627</v>
      </c>
      <c r="E344" s="34">
        <v>37810</v>
      </c>
      <c r="F344" s="35"/>
      <c r="G344" s="37" t="s">
        <v>285</v>
      </c>
      <c r="H344" s="37"/>
      <c r="I344" s="37"/>
    </row>
    <row r="345" spans="1:9" ht="76.5">
      <c r="A345" s="1">
        <f t="shared" si="7"/>
        <v>4</v>
      </c>
      <c r="B345" s="33" t="s">
        <v>630</v>
      </c>
      <c r="C345" s="1" t="s">
        <v>493</v>
      </c>
      <c r="D345" s="33" t="s">
        <v>627</v>
      </c>
      <c r="E345" s="34">
        <v>13370</v>
      </c>
      <c r="F345" s="35"/>
      <c r="G345" s="37" t="s">
        <v>285</v>
      </c>
      <c r="H345" s="37"/>
      <c r="I345" s="37"/>
    </row>
    <row r="346" spans="1:9" ht="76.5">
      <c r="A346" s="1">
        <f t="shared" si="7"/>
        <v>5</v>
      </c>
      <c r="B346" s="33" t="s">
        <v>631</v>
      </c>
      <c r="C346" s="1" t="s">
        <v>493</v>
      </c>
      <c r="D346" s="33" t="s">
        <v>627</v>
      </c>
      <c r="E346" s="34">
        <v>11999</v>
      </c>
      <c r="F346" s="35"/>
      <c r="G346" s="37" t="s">
        <v>285</v>
      </c>
      <c r="H346" s="37"/>
      <c r="I346" s="37"/>
    </row>
    <row r="347" spans="1:9" ht="76.5">
      <c r="A347" s="1">
        <f t="shared" si="7"/>
        <v>6</v>
      </c>
      <c r="B347" s="33" t="s">
        <v>632</v>
      </c>
      <c r="C347" s="1" t="s">
        <v>493</v>
      </c>
      <c r="D347" s="33" t="s">
        <v>627</v>
      </c>
      <c r="E347" s="34">
        <v>11999</v>
      </c>
      <c r="F347" s="35"/>
      <c r="G347" s="37" t="s">
        <v>285</v>
      </c>
      <c r="H347" s="37"/>
      <c r="I347" s="37"/>
    </row>
    <row r="348" spans="1:9" ht="76.5">
      <c r="A348" s="1">
        <f t="shared" si="7"/>
        <v>7</v>
      </c>
      <c r="B348" s="33" t="s">
        <v>633</v>
      </c>
      <c r="C348" s="1" t="s">
        <v>493</v>
      </c>
      <c r="D348" s="33" t="s">
        <v>627</v>
      </c>
      <c r="E348" s="34">
        <v>5699</v>
      </c>
      <c r="F348" s="35"/>
      <c r="G348" s="37" t="s">
        <v>285</v>
      </c>
      <c r="H348" s="37"/>
      <c r="I348" s="37"/>
    </row>
    <row r="349" spans="1:9" ht="76.5">
      <c r="A349" s="1">
        <f t="shared" si="7"/>
        <v>8</v>
      </c>
      <c r="B349" s="33" t="s">
        <v>634</v>
      </c>
      <c r="C349" s="1" t="s">
        <v>493</v>
      </c>
      <c r="D349" s="33" t="s">
        <v>627</v>
      </c>
      <c r="E349" s="34">
        <v>9268.9699999999993</v>
      </c>
      <c r="F349" s="35"/>
      <c r="G349" s="37" t="s">
        <v>285</v>
      </c>
      <c r="H349" s="37"/>
      <c r="I349" s="37"/>
    </row>
    <row r="350" spans="1:9" ht="76.5">
      <c r="A350" s="1">
        <f t="shared" si="7"/>
        <v>9</v>
      </c>
      <c r="B350" s="33" t="s">
        <v>635</v>
      </c>
      <c r="C350" s="1" t="s">
        <v>493</v>
      </c>
      <c r="D350" s="33" t="s">
        <v>627</v>
      </c>
      <c r="E350" s="34">
        <v>19000</v>
      </c>
      <c r="F350" s="35"/>
      <c r="G350" s="37" t="s">
        <v>285</v>
      </c>
      <c r="H350" s="37"/>
      <c r="I350" s="37"/>
    </row>
    <row r="351" spans="1:9" ht="76.5">
      <c r="A351" s="1">
        <f t="shared" si="7"/>
        <v>10</v>
      </c>
      <c r="B351" s="33" t="s">
        <v>636</v>
      </c>
      <c r="C351" s="1" t="s">
        <v>493</v>
      </c>
      <c r="D351" s="33" t="s">
        <v>627</v>
      </c>
      <c r="E351" s="34">
        <v>62400</v>
      </c>
      <c r="F351" s="35"/>
      <c r="G351" s="37" t="s">
        <v>285</v>
      </c>
      <c r="H351" s="37"/>
      <c r="I351" s="37"/>
    </row>
    <row r="352" spans="1:9" ht="76.5">
      <c r="A352" s="1">
        <f t="shared" si="7"/>
        <v>11</v>
      </c>
      <c r="B352" s="33" t="s">
        <v>637</v>
      </c>
      <c r="C352" s="1" t="s">
        <v>493</v>
      </c>
      <c r="D352" s="33" t="s">
        <v>627</v>
      </c>
      <c r="E352" s="34">
        <v>5193.84</v>
      </c>
      <c r="F352" s="35"/>
      <c r="G352" s="37" t="s">
        <v>285</v>
      </c>
      <c r="H352" s="37"/>
      <c r="I352" s="37"/>
    </row>
    <row r="353" spans="1:9" ht="76.5">
      <c r="A353" s="1">
        <f t="shared" si="7"/>
        <v>12</v>
      </c>
      <c r="B353" s="33" t="s">
        <v>638</v>
      </c>
      <c r="C353" s="1" t="s">
        <v>493</v>
      </c>
      <c r="D353" s="33" t="s">
        <v>627</v>
      </c>
      <c r="E353" s="34">
        <v>6120</v>
      </c>
      <c r="F353" s="35"/>
      <c r="G353" s="38" t="s">
        <v>285</v>
      </c>
      <c r="H353" s="38"/>
      <c r="I353" s="38"/>
    </row>
    <row r="354" spans="1:9" ht="76.5">
      <c r="A354" s="1">
        <f t="shared" si="7"/>
        <v>13</v>
      </c>
      <c r="B354" s="33" t="s">
        <v>639</v>
      </c>
      <c r="C354" s="1" t="s">
        <v>493</v>
      </c>
      <c r="D354" s="33" t="s">
        <v>627</v>
      </c>
      <c r="E354" s="34">
        <v>12750</v>
      </c>
      <c r="F354" s="35"/>
      <c r="G354" s="37" t="s">
        <v>285</v>
      </c>
      <c r="H354" s="37"/>
      <c r="I354" s="37"/>
    </row>
    <row r="355" spans="1:9" ht="76.5">
      <c r="A355" s="1">
        <f t="shared" si="7"/>
        <v>14</v>
      </c>
      <c r="B355" s="33" t="s">
        <v>640</v>
      </c>
      <c r="C355" s="1" t="s">
        <v>493</v>
      </c>
      <c r="D355" s="33" t="s">
        <v>627</v>
      </c>
      <c r="E355" s="34">
        <v>5890</v>
      </c>
      <c r="F355" s="35"/>
      <c r="G355" s="37" t="s">
        <v>285</v>
      </c>
      <c r="H355" s="37"/>
      <c r="I355" s="37"/>
    </row>
    <row r="356" spans="1:9" ht="76.5">
      <c r="A356" s="1">
        <f t="shared" si="7"/>
        <v>15</v>
      </c>
      <c r="B356" s="33" t="s">
        <v>641</v>
      </c>
      <c r="C356" s="1" t="s">
        <v>493</v>
      </c>
      <c r="D356" s="33" t="s">
        <v>627</v>
      </c>
      <c r="E356" s="34">
        <v>10150</v>
      </c>
      <c r="F356" s="35"/>
      <c r="G356" s="37" t="s">
        <v>285</v>
      </c>
      <c r="H356" s="37"/>
      <c r="I356" s="37"/>
    </row>
    <row r="357" spans="1:9" ht="76.5">
      <c r="A357" s="1">
        <f t="shared" si="7"/>
        <v>16</v>
      </c>
      <c r="B357" s="33" t="s">
        <v>642</v>
      </c>
      <c r="C357" s="1" t="s">
        <v>493</v>
      </c>
      <c r="D357" s="33" t="s">
        <v>627</v>
      </c>
      <c r="E357" s="34">
        <v>5559</v>
      </c>
      <c r="F357" s="35"/>
      <c r="G357" s="37" t="s">
        <v>285</v>
      </c>
      <c r="H357" s="37"/>
      <c r="I357" s="37"/>
    </row>
    <row r="358" spans="1:9" ht="76.5">
      <c r="A358" s="1">
        <f t="shared" si="7"/>
        <v>17</v>
      </c>
      <c r="B358" s="33" t="s">
        <v>643</v>
      </c>
      <c r="C358" s="1" t="s">
        <v>493</v>
      </c>
      <c r="D358" s="33" t="s">
        <v>627</v>
      </c>
      <c r="E358" s="34">
        <v>9574</v>
      </c>
      <c r="F358" s="35"/>
      <c r="G358" s="37" t="s">
        <v>285</v>
      </c>
      <c r="H358" s="37"/>
      <c r="I358" s="37"/>
    </row>
    <row r="359" spans="1:9" ht="76.5">
      <c r="A359" s="1">
        <f t="shared" si="7"/>
        <v>18</v>
      </c>
      <c r="B359" s="33" t="s">
        <v>644</v>
      </c>
      <c r="C359" s="1" t="s">
        <v>493</v>
      </c>
      <c r="D359" s="33" t="s">
        <v>627</v>
      </c>
      <c r="E359" s="34">
        <v>7489</v>
      </c>
      <c r="F359" s="35"/>
      <c r="G359" s="38" t="s">
        <v>285</v>
      </c>
      <c r="H359" s="38"/>
      <c r="I359" s="38"/>
    </row>
    <row r="360" spans="1:9" ht="76.5">
      <c r="A360" s="1">
        <f t="shared" si="7"/>
        <v>19</v>
      </c>
      <c r="B360" s="33" t="s">
        <v>645</v>
      </c>
      <c r="C360" s="1" t="s">
        <v>493</v>
      </c>
      <c r="D360" s="33" t="s">
        <v>627</v>
      </c>
      <c r="E360" s="34">
        <v>24990</v>
      </c>
      <c r="F360" s="35"/>
      <c r="G360" s="37" t="s">
        <v>285</v>
      </c>
      <c r="H360" s="37"/>
      <c r="I360" s="37"/>
    </row>
    <row r="361" spans="1:9" ht="76.5">
      <c r="A361" s="1">
        <f t="shared" si="7"/>
        <v>20</v>
      </c>
      <c r="B361" s="33" t="s">
        <v>646</v>
      </c>
      <c r="C361" s="1" t="s">
        <v>493</v>
      </c>
      <c r="D361" s="33" t="s">
        <v>627</v>
      </c>
      <c r="E361" s="34">
        <v>42541</v>
      </c>
      <c r="F361" s="35"/>
      <c r="G361" s="37" t="s">
        <v>285</v>
      </c>
      <c r="H361" s="37"/>
      <c r="I361" s="37"/>
    </row>
    <row r="362" spans="1:9" ht="76.5">
      <c r="A362" s="1">
        <f t="shared" si="7"/>
        <v>21</v>
      </c>
      <c r="B362" s="33" t="s">
        <v>647</v>
      </c>
      <c r="C362" s="1" t="s">
        <v>493</v>
      </c>
      <c r="D362" s="33" t="s">
        <v>627</v>
      </c>
      <c r="E362" s="34">
        <v>28115</v>
      </c>
      <c r="F362" s="35"/>
      <c r="G362" s="37" t="s">
        <v>285</v>
      </c>
      <c r="H362" s="37"/>
      <c r="I362" s="37"/>
    </row>
    <row r="363" spans="1:9" ht="76.5">
      <c r="A363" s="1">
        <f t="shared" si="7"/>
        <v>22</v>
      </c>
      <c r="B363" s="33" t="s">
        <v>648</v>
      </c>
      <c r="C363" s="1" t="s">
        <v>493</v>
      </c>
      <c r="D363" s="33" t="s">
        <v>627</v>
      </c>
      <c r="E363" s="34">
        <v>23900</v>
      </c>
      <c r="F363" s="35"/>
      <c r="G363" s="37" t="s">
        <v>285</v>
      </c>
      <c r="H363" s="37"/>
      <c r="I363" s="37"/>
    </row>
    <row r="364" spans="1:9" ht="76.5">
      <c r="A364" s="1">
        <f t="shared" si="7"/>
        <v>23</v>
      </c>
      <c r="B364" s="33" t="s">
        <v>649</v>
      </c>
      <c r="C364" s="1" t="s">
        <v>493</v>
      </c>
      <c r="D364" s="33" t="s">
        <v>627</v>
      </c>
      <c r="E364" s="34">
        <v>44999</v>
      </c>
      <c r="F364" s="35"/>
      <c r="G364" s="37" t="s">
        <v>285</v>
      </c>
      <c r="H364" s="37"/>
      <c r="I364" s="37"/>
    </row>
    <row r="365" spans="1:9" ht="76.5">
      <c r="A365" s="1">
        <f t="shared" si="7"/>
        <v>24</v>
      </c>
      <c r="B365" s="33" t="s">
        <v>650</v>
      </c>
      <c r="C365" s="1" t="s">
        <v>493</v>
      </c>
      <c r="D365" s="33" t="s">
        <v>627</v>
      </c>
      <c r="E365" s="34">
        <v>67000</v>
      </c>
      <c r="F365" s="35"/>
      <c r="G365" s="37" t="s">
        <v>285</v>
      </c>
      <c r="H365" s="37"/>
      <c r="I365" s="37"/>
    </row>
    <row r="366" spans="1:9" ht="76.5">
      <c r="A366" s="1">
        <f t="shared" si="7"/>
        <v>25</v>
      </c>
      <c r="B366" s="33" t="s">
        <v>651</v>
      </c>
      <c r="C366" s="1" t="s">
        <v>493</v>
      </c>
      <c r="D366" s="33" t="s">
        <v>627</v>
      </c>
      <c r="E366" s="34">
        <v>41130</v>
      </c>
      <c r="F366" s="35"/>
      <c r="G366" s="37" t="s">
        <v>285</v>
      </c>
      <c r="H366" s="37"/>
      <c r="I366" s="37"/>
    </row>
    <row r="367" spans="1:9" ht="76.5">
      <c r="A367" s="1">
        <f t="shared" si="7"/>
        <v>26</v>
      </c>
      <c r="B367" s="33" t="s">
        <v>652</v>
      </c>
      <c r="C367" s="1" t="s">
        <v>493</v>
      </c>
      <c r="D367" s="33" t="s">
        <v>627</v>
      </c>
      <c r="E367" s="34">
        <v>14150</v>
      </c>
      <c r="F367" s="35"/>
      <c r="G367" s="37" t="s">
        <v>285</v>
      </c>
      <c r="H367" s="37"/>
      <c r="I367" s="37"/>
    </row>
    <row r="368" spans="1:9" ht="76.5">
      <c r="A368" s="1">
        <f t="shared" si="7"/>
        <v>27</v>
      </c>
      <c r="B368" s="33" t="s">
        <v>653</v>
      </c>
      <c r="C368" s="1" t="s">
        <v>493</v>
      </c>
      <c r="D368" s="33" t="s">
        <v>627</v>
      </c>
      <c r="E368" s="34">
        <v>14400</v>
      </c>
      <c r="F368" s="35"/>
      <c r="G368" s="37" t="s">
        <v>285</v>
      </c>
      <c r="H368" s="37"/>
      <c r="I368" s="37"/>
    </row>
    <row r="369" spans="1:9" ht="76.5">
      <c r="A369" s="1">
        <f t="shared" si="7"/>
        <v>28</v>
      </c>
      <c r="B369" s="33" t="s">
        <v>654</v>
      </c>
      <c r="C369" s="1" t="s">
        <v>493</v>
      </c>
      <c r="D369" s="33" t="s">
        <v>627</v>
      </c>
      <c r="E369" s="34">
        <v>13170</v>
      </c>
      <c r="F369" s="35"/>
      <c r="G369" s="38" t="s">
        <v>285</v>
      </c>
      <c r="H369" s="38"/>
      <c r="I369" s="38"/>
    </row>
    <row r="370" spans="1:9" ht="76.5">
      <c r="A370" s="1">
        <f t="shared" si="7"/>
        <v>29</v>
      </c>
      <c r="B370" s="33" t="s">
        <v>654</v>
      </c>
      <c r="C370" s="1" t="s">
        <v>493</v>
      </c>
      <c r="D370" s="33" t="s">
        <v>627</v>
      </c>
      <c r="E370" s="34">
        <v>13872</v>
      </c>
      <c r="F370" s="35"/>
      <c r="G370" s="37" t="s">
        <v>285</v>
      </c>
      <c r="H370" s="37"/>
      <c r="I370" s="37"/>
    </row>
    <row r="371" spans="1:9" ht="76.5">
      <c r="A371" s="1">
        <f t="shared" si="7"/>
        <v>30</v>
      </c>
      <c r="B371" s="33" t="s">
        <v>655</v>
      </c>
      <c r="C371" s="1" t="s">
        <v>493</v>
      </c>
      <c r="D371" s="33" t="s">
        <v>627</v>
      </c>
      <c r="E371" s="34">
        <v>29922</v>
      </c>
      <c r="F371" s="35"/>
      <c r="G371" s="37" t="s">
        <v>285</v>
      </c>
      <c r="H371" s="37"/>
      <c r="I371" s="37"/>
    </row>
    <row r="372" spans="1:9" ht="76.5">
      <c r="A372" s="1">
        <f t="shared" si="7"/>
        <v>31</v>
      </c>
      <c r="B372" s="33" t="s">
        <v>656</v>
      </c>
      <c r="C372" s="1" t="s">
        <v>493</v>
      </c>
      <c r="D372" s="33" t="s">
        <v>627</v>
      </c>
      <c r="E372" s="34">
        <v>17490</v>
      </c>
      <c r="F372" s="35"/>
      <c r="G372" s="37" t="s">
        <v>285</v>
      </c>
      <c r="H372" s="37"/>
      <c r="I372" s="37"/>
    </row>
    <row r="373" spans="1:9" ht="76.5">
      <c r="A373" s="1">
        <f t="shared" si="7"/>
        <v>32</v>
      </c>
      <c r="B373" s="33" t="s">
        <v>657</v>
      </c>
      <c r="C373" s="1" t="s">
        <v>493</v>
      </c>
      <c r="D373" s="33" t="s">
        <v>627</v>
      </c>
      <c r="E373" s="34">
        <v>24787.75</v>
      </c>
      <c r="F373" s="35"/>
      <c r="G373" s="37" t="s">
        <v>285</v>
      </c>
      <c r="H373" s="37"/>
      <c r="I373" s="37"/>
    </row>
    <row r="374" spans="1:9" ht="76.5">
      <c r="A374" s="1">
        <f t="shared" si="7"/>
        <v>33</v>
      </c>
      <c r="B374" s="33" t="s">
        <v>658</v>
      </c>
      <c r="C374" s="1" t="s">
        <v>493</v>
      </c>
      <c r="D374" s="33" t="s">
        <v>627</v>
      </c>
      <c r="E374" s="34">
        <v>7115.5</v>
      </c>
      <c r="F374" s="35"/>
      <c r="G374" s="37" t="s">
        <v>285</v>
      </c>
      <c r="H374" s="37"/>
      <c r="I374" s="37"/>
    </row>
    <row r="375" spans="1:9" ht="76.5">
      <c r="A375" s="1">
        <f t="shared" si="7"/>
        <v>34</v>
      </c>
      <c r="B375" s="33" t="s">
        <v>659</v>
      </c>
      <c r="C375" s="1" t="s">
        <v>493</v>
      </c>
      <c r="D375" s="33" t="s">
        <v>627</v>
      </c>
      <c r="E375" s="34">
        <v>6882.96</v>
      </c>
      <c r="F375" s="35"/>
      <c r="G375" s="38" t="s">
        <v>285</v>
      </c>
      <c r="H375" s="38"/>
      <c r="I375" s="38"/>
    </row>
    <row r="376" spans="1:9" ht="76.5">
      <c r="A376" s="1">
        <f t="shared" si="7"/>
        <v>35</v>
      </c>
      <c r="B376" s="33" t="s">
        <v>660</v>
      </c>
      <c r="C376" s="1" t="s">
        <v>493</v>
      </c>
      <c r="D376" s="33" t="s">
        <v>627</v>
      </c>
      <c r="E376" s="34">
        <v>8288</v>
      </c>
      <c r="F376" s="35"/>
      <c r="G376" s="37" t="s">
        <v>285</v>
      </c>
      <c r="H376" s="37"/>
      <c r="I376" s="37"/>
    </row>
    <row r="377" spans="1:9" ht="76.5">
      <c r="A377" s="1">
        <f t="shared" si="7"/>
        <v>36</v>
      </c>
      <c r="B377" s="33" t="s">
        <v>661</v>
      </c>
      <c r="C377" s="1" t="s">
        <v>493</v>
      </c>
      <c r="D377" s="33" t="s">
        <v>627</v>
      </c>
      <c r="E377" s="34">
        <v>7500</v>
      </c>
      <c r="F377" s="35"/>
      <c r="G377" s="37" t="s">
        <v>285</v>
      </c>
      <c r="H377" s="37"/>
      <c r="I377" s="37"/>
    </row>
    <row r="378" spans="1:9" ht="76.5">
      <c r="A378" s="1">
        <f t="shared" si="7"/>
        <v>37</v>
      </c>
      <c r="B378" s="33" t="s">
        <v>662</v>
      </c>
      <c r="C378" s="1" t="s">
        <v>493</v>
      </c>
      <c r="D378" s="33" t="s">
        <v>627</v>
      </c>
      <c r="E378" s="34">
        <v>18976.25</v>
      </c>
      <c r="F378" s="35"/>
      <c r="G378" s="37" t="s">
        <v>285</v>
      </c>
      <c r="H378" s="37"/>
      <c r="I378" s="37"/>
    </row>
    <row r="379" spans="1:9" ht="76.5">
      <c r="A379" s="1">
        <f t="shared" si="7"/>
        <v>38</v>
      </c>
      <c r="B379" s="33" t="s">
        <v>663</v>
      </c>
      <c r="C379" s="1" t="s">
        <v>493</v>
      </c>
      <c r="D379" s="33" t="s">
        <v>627</v>
      </c>
      <c r="E379" s="34">
        <v>14431</v>
      </c>
      <c r="F379" s="35"/>
      <c r="G379" s="37" t="s">
        <v>285</v>
      </c>
      <c r="H379" s="37"/>
      <c r="I379" s="37"/>
    </row>
    <row r="380" spans="1:9" ht="76.5">
      <c r="A380" s="1">
        <f t="shared" si="7"/>
        <v>39</v>
      </c>
      <c r="B380" s="33" t="s">
        <v>664</v>
      </c>
      <c r="C380" s="1" t="s">
        <v>493</v>
      </c>
      <c r="D380" s="33" t="s">
        <v>627</v>
      </c>
      <c r="E380" s="34">
        <v>11837</v>
      </c>
      <c r="F380" s="35"/>
      <c r="G380" s="37" t="s">
        <v>285</v>
      </c>
      <c r="H380" s="37"/>
      <c r="I380" s="37"/>
    </row>
    <row r="381" spans="1:9" ht="76.5">
      <c r="A381" s="1">
        <f t="shared" si="7"/>
        <v>40</v>
      </c>
      <c r="B381" s="33" t="s">
        <v>658</v>
      </c>
      <c r="C381" s="1" t="s">
        <v>493</v>
      </c>
      <c r="D381" s="33" t="s">
        <v>627</v>
      </c>
      <c r="E381" s="34">
        <v>7115.5</v>
      </c>
      <c r="F381" s="35"/>
      <c r="G381" s="37" t="s">
        <v>285</v>
      </c>
      <c r="H381" s="37"/>
      <c r="I381" s="37"/>
    </row>
    <row r="382" spans="1:9" ht="76.5">
      <c r="A382" s="1">
        <f t="shared" si="7"/>
        <v>41</v>
      </c>
      <c r="B382" s="33" t="s">
        <v>665</v>
      </c>
      <c r="C382" s="36" t="s">
        <v>666</v>
      </c>
      <c r="D382" s="33" t="s">
        <v>627</v>
      </c>
      <c r="E382" s="34">
        <v>6200</v>
      </c>
      <c r="F382" s="35"/>
      <c r="G382" s="37" t="s">
        <v>285</v>
      </c>
      <c r="H382" s="37"/>
      <c r="I382" s="37"/>
    </row>
    <row r="383" spans="1:9" ht="76.5">
      <c r="A383" s="1">
        <f t="shared" si="7"/>
        <v>42</v>
      </c>
      <c r="B383" s="33" t="s">
        <v>667</v>
      </c>
      <c r="C383" s="36" t="s">
        <v>668</v>
      </c>
      <c r="D383" s="33" t="s">
        <v>627</v>
      </c>
      <c r="E383" s="34">
        <v>5105.26</v>
      </c>
      <c r="F383" s="35"/>
      <c r="G383" s="37" t="s">
        <v>285</v>
      </c>
      <c r="H383" s="37"/>
      <c r="I383" s="37"/>
    </row>
    <row r="384" spans="1:9" ht="76.5">
      <c r="A384" s="1">
        <f t="shared" si="7"/>
        <v>43</v>
      </c>
      <c r="B384" s="33" t="s">
        <v>669</v>
      </c>
      <c r="C384" s="36" t="s">
        <v>670</v>
      </c>
      <c r="D384" s="33" t="s">
        <v>627</v>
      </c>
      <c r="E384" s="34">
        <v>6800</v>
      </c>
      <c r="F384" s="35"/>
      <c r="G384" s="37" t="s">
        <v>285</v>
      </c>
      <c r="H384" s="37"/>
      <c r="I384" s="37"/>
    </row>
    <row r="385" spans="1:9" ht="76.5">
      <c r="A385" s="1">
        <f t="shared" si="7"/>
        <v>44</v>
      </c>
      <c r="B385" s="33" t="s">
        <v>671</v>
      </c>
      <c r="C385" s="1" t="s">
        <v>491</v>
      </c>
      <c r="D385" s="33" t="s">
        <v>627</v>
      </c>
      <c r="E385" s="34">
        <v>6200</v>
      </c>
      <c r="F385" s="35"/>
      <c r="G385" s="38" t="s">
        <v>285</v>
      </c>
      <c r="H385" s="38"/>
      <c r="I385" s="38"/>
    </row>
    <row r="386" spans="1:9" ht="76.5">
      <c r="A386" s="1">
        <f t="shared" si="7"/>
        <v>45</v>
      </c>
      <c r="B386" s="33" t="s">
        <v>672</v>
      </c>
      <c r="C386" s="1" t="s">
        <v>493</v>
      </c>
      <c r="D386" s="33" t="s">
        <v>627</v>
      </c>
      <c r="E386" s="34">
        <v>55000</v>
      </c>
      <c r="F386" s="35"/>
      <c r="G386" s="37" t="s">
        <v>285</v>
      </c>
      <c r="H386" s="37"/>
      <c r="I386" s="37"/>
    </row>
    <row r="387" spans="1:9" ht="76.5">
      <c r="A387" s="1">
        <f t="shared" si="7"/>
        <v>46</v>
      </c>
      <c r="B387" s="33" t="s">
        <v>673</v>
      </c>
      <c r="C387" s="1" t="s">
        <v>493</v>
      </c>
      <c r="D387" s="33" t="s">
        <v>627</v>
      </c>
      <c r="E387" s="34">
        <v>100000</v>
      </c>
      <c r="F387" s="35"/>
      <c r="G387" s="37" t="s">
        <v>285</v>
      </c>
      <c r="H387" s="37"/>
      <c r="I387" s="37"/>
    </row>
    <row r="388" spans="1:9" ht="76.5">
      <c r="A388" s="1">
        <f t="shared" si="7"/>
        <v>47</v>
      </c>
      <c r="B388" s="33" t="s">
        <v>674</v>
      </c>
      <c r="C388" s="1" t="s">
        <v>493</v>
      </c>
      <c r="D388" s="33" t="s">
        <v>627</v>
      </c>
      <c r="E388" s="34">
        <v>50000</v>
      </c>
      <c r="F388" s="35"/>
      <c r="G388" s="37" t="s">
        <v>285</v>
      </c>
      <c r="H388" s="37"/>
      <c r="I388" s="37"/>
    </row>
    <row r="389" spans="1:9" ht="76.5">
      <c r="A389" s="1">
        <f t="shared" si="7"/>
        <v>48</v>
      </c>
      <c r="B389" s="33" t="s">
        <v>675</v>
      </c>
      <c r="C389" s="1" t="s">
        <v>493</v>
      </c>
      <c r="D389" s="33" t="s">
        <v>627</v>
      </c>
      <c r="E389" s="34">
        <v>31000</v>
      </c>
      <c r="F389" s="35"/>
      <c r="G389" s="37" t="s">
        <v>285</v>
      </c>
      <c r="H389" s="37"/>
      <c r="I389" s="37"/>
    </row>
    <row r="390" spans="1:9" ht="76.5">
      <c r="A390" s="1">
        <f t="shared" si="7"/>
        <v>49</v>
      </c>
      <c r="B390" s="33" t="s">
        <v>676</v>
      </c>
      <c r="C390" s="1" t="s">
        <v>491</v>
      </c>
      <c r="D390" s="33" t="s">
        <v>627</v>
      </c>
      <c r="E390" s="34">
        <v>18000</v>
      </c>
      <c r="F390" s="35"/>
      <c r="G390" s="37" t="s">
        <v>285</v>
      </c>
      <c r="H390" s="37"/>
      <c r="I390" s="37"/>
    </row>
    <row r="391" spans="1:9" ht="76.5">
      <c r="A391" s="1">
        <f t="shared" si="7"/>
        <v>50</v>
      </c>
      <c r="B391" s="33" t="s">
        <v>677</v>
      </c>
      <c r="C391" s="1" t="s">
        <v>493</v>
      </c>
      <c r="D391" s="33" t="s">
        <v>627</v>
      </c>
      <c r="E391" s="34">
        <v>49839</v>
      </c>
      <c r="F391" s="35"/>
      <c r="G391" s="38" t="s">
        <v>285</v>
      </c>
      <c r="H391" s="38"/>
      <c r="I391" s="38"/>
    </row>
    <row r="392" spans="1:9" ht="76.5">
      <c r="A392" s="1">
        <f t="shared" si="7"/>
        <v>51</v>
      </c>
      <c r="B392" s="33" t="s">
        <v>678</v>
      </c>
      <c r="C392" s="1" t="s">
        <v>491</v>
      </c>
      <c r="D392" s="33" t="s">
        <v>627</v>
      </c>
      <c r="E392" s="34">
        <v>80000</v>
      </c>
      <c r="F392" s="35"/>
      <c r="G392" s="37" t="s">
        <v>285</v>
      </c>
      <c r="H392" s="37"/>
      <c r="I392" s="37"/>
    </row>
  </sheetData>
  <mergeCells count="325">
    <mergeCell ref="F1:G1"/>
    <mergeCell ref="F2:G2"/>
    <mergeCell ref="F3:G3"/>
    <mergeCell ref="F4:G4"/>
    <mergeCell ref="F5:G5"/>
    <mergeCell ref="H101:I101"/>
    <mergeCell ref="H102:I102"/>
    <mergeCell ref="F106:I106"/>
    <mergeCell ref="A118:I118"/>
    <mergeCell ref="A117:I117"/>
    <mergeCell ref="H111:I111"/>
    <mergeCell ref="H112:I112"/>
    <mergeCell ref="H113:I113"/>
    <mergeCell ref="H114:I114"/>
    <mergeCell ref="H115:I115"/>
    <mergeCell ref="F107:I107"/>
    <mergeCell ref="F108:I108"/>
    <mergeCell ref="F109:I109"/>
    <mergeCell ref="F101:G101"/>
    <mergeCell ref="F102:G102"/>
    <mergeCell ref="G91:I91"/>
    <mergeCell ref="G92:I92"/>
    <mergeCell ref="G85:I85"/>
    <mergeCell ref="G86:I86"/>
    <mergeCell ref="G87:I87"/>
    <mergeCell ref="G88:I88"/>
    <mergeCell ref="H98:I98"/>
    <mergeCell ref="H99:I99"/>
    <mergeCell ref="H100:I100"/>
    <mergeCell ref="F98:G98"/>
    <mergeCell ref="F99:G99"/>
    <mergeCell ref="F100:G100"/>
    <mergeCell ref="G96:I96"/>
    <mergeCell ref="G95:I95"/>
    <mergeCell ref="G94:I94"/>
    <mergeCell ref="G93:I93"/>
    <mergeCell ref="G83:I83"/>
    <mergeCell ref="G84:I84"/>
    <mergeCell ref="G17:I17"/>
    <mergeCell ref="G18:I18"/>
    <mergeCell ref="G19:I19"/>
    <mergeCell ref="G20:I20"/>
    <mergeCell ref="G21:I21"/>
    <mergeCell ref="G89:I89"/>
    <mergeCell ref="G90:I90"/>
    <mergeCell ref="G22:I22"/>
    <mergeCell ref="G23:I23"/>
    <mergeCell ref="G24:I24"/>
    <mergeCell ref="G25:I25"/>
    <mergeCell ref="G26:I26"/>
    <mergeCell ref="G27:I27"/>
    <mergeCell ref="G80:I80"/>
    <mergeCell ref="G81:I81"/>
    <mergeCell ref="G82:I82"/>
    <mergeCell ref="G34:I34"/>
    <mergeCell ref="G35:I35"/>
    <mergeCell ref="G36:I36"/>
    <mergeCell ref="G37:I37"/>
    <mergeCell ref="G38:I38"/>
    <mergeCell ref="G39:I39"/>
    <mergeCell ref="G28:I28"/>
    <mergeCell ref="G29:I29"/>
    <mergeCell ref="G30:I30"/>
    <mergeCell ref="G31:I31"/>
    <mergeCell ref="G32:I32"/>
    <mergeCell ref="G33:I33"/>
    <mergeCell ref="G48:I48"/>
    <mergeCell ref="G49:I49"/>
    <mergeCell ref="G50:I50"/>
    <mergeCell ref="G51:I51"/>
    <mergeCell ref="G40:I40"/>
    <mergeCell ref="G41:I41"/>
    <mergeCell ref="G42:I42"/>
    <mergeCell ref="G43:I43"/>
    <mergeCell ref="G44:I44"/>
    <mergeCell ref="G45:I45"/>
    <mergeCell ref="H1:I1"/>
    <mergeCell ref="H2:I2"/>
    <mergeCell ref="H3:I3"/>
    <mergeCell ref="H4:I4"/>
    <mergeCell ref="H5:I5"/>
    <mergeCell ref="A14:I14"/>
    <mergeCell ref="G70:I70"/>
    <mergeCell ref="G71:I71"/>
    <mergeCell ref="G72:I72"/>
    <mergeCell ref="G64:I64"/>
    <mergeCell ref="G65:I65"/>
    <mergeCell ref="G66:I66"/>
    <mergeCell ref="G67:I67"/>
    <mergeCell ref="G68:I68"/>
    <mergeCell ref="G69:I69"/>
    <mergeCell ref="G58:I58"/>
    <mergeCell ref="G59:I59"/>
    <mergeCell ref="G60:I60"/>
    <mergeCell ref="G61:I61"/>
    <mergeCell ref="G62:I62"/>
    <mergeCell ref="G63:I63"/>
    <mergeCell ref="G52:I52"/>
    <mergeCell ref="G53:I53"/>
    <mergeCell ref="G54:I54"/>
    <mergeCell ref="H184:I184"/>
    <mergeCell ref="H185:I185"/>
    <mergeCell ref="H186:I186"/>
    <mergeCell ref="H187:I187"/>
    <mergeCell ref="A189:I189"/>
    <mergeCell ref="A190:I190"/>
    <mergeCell ref="G15:I15"/>
    <mergeCell ref="G16:I16"/>
    <mergeCell ref="A13:I13"/>
    <mergeCell ref="A105:I105"/>
    <mergeCell ref="A104:I104"/>
    <mergeCell ref="H183:I183"/>
    <mergeCell ref="G76:I76"/>
    <mergeCell ref="G77:I77"/>
    <mergeCell ref="G78:I78"/>
    <mergeCell ref="G79:I79"/>
    <mergeCell ref="G73:I73"/>
    <mergeCell ref="G74:I74"/>
    <mergeCell ref="G75:I75"/>
    <mergeCell ref="G55:I55"/>
    <mergeCell ref="G56:I56"/>
    <mergeCell ref="G57:I57"/>
    <mergeCell ref="G46:I46"/>
    <mergeCell ref="G47:I47"/>
    <mergeCell ref="H195:I195"/>
    <mergeCell ref="H196:I196"/>
    <mergeCell ref="H197:I197"/>
    <mergeCell ref="H198:I198"/>
    <mergeCell ref="H199:I199"/>
    <mergeCell ref="A201:I201"/>
    <mergeCell ref="B191:E191"/>
    <mergeCell ref="F191:I191"/>
    <mergeCell ref="F192:I192"/>
    <mergeCell ref="B192:E192"/>
    <mergeCell ref="F193:I193"/>
    <mergeCell ref="B193:E193"/>
    <mergeCell ref="G208:I208"/>
    <mergeCell ref="G209:I209"/>
    <mergeCell ref="G210:I210"/>
    <mergeCell ref="G211:I211"/>
    <mergeCell ref="G212:I212"/>
    <mergeCell ref="G213:I213"/>
    <mergeCell ref="A202:I202"/>
    <mergeCell ref="G203:I203"/>
    <mergeCell ref="G204:I204"/>
    <mergeCell ref="G205:I205"/>
    <mergeCell ref="G206:I206"/>
    <mergeCell ref="G207:I207"/>
    <mergeCell ref="G220:I220"/>
    <mergeCell ref="G221:I221"/>
    <mergeCell ref="G222:I222"/>
    <mergeCell ref="G223:I223"/>
    <mergeCell ref="G224:I224"/>
    <mergeCell ref="G225:I225"/>
    <mergeCell ref="G214:I214"/>
    <mergeCell ref="G215:I215"/>
    <mergeCell ref="G216:I216"/>
    <mergeCell ref="G217:I217"/>
    <mergeCell ref="G218:I218"/>
    <mergeCell ref="G219:I219"/>
    <mergeCell ref="G232:I232"/>
    <mergeCell ref="G233:I233"/>
    <mergeCell ref="G234:I234"/>
    <mergeCell ref="G235:I235"/>
    <mergeCell ref="G236:I236"/>
    <mergeCell ref="G237:I237"/>
    <mergeCell ref="G226:I226"/>
    <mergeCell ref="G227:I227"/>
    <mergeCell ref="G228:I228"/>
    <mergeCell ref="G229:I229"/>
    <mergeCell ref="G230:I230"/>
    <mergeCell ref="G231:I231"/>
    <mergeCell ref="G244:I244"/>
    <mergeCell ref="G245:I245"/>
    <mergeCell ref="G246:I246"/>
    <mergeCell ref="G247:I247"/>
    <mergeCell ref="G248:I248"/>
    <mergeCell ref="G249:I249"/>
    <mergeCell ref="G238:I238"/>
    <mergeCell ref="G239:I239"/>
    <mergeCell ref="G240:I240"/>
    <mergeCell ref="G241:I241"/>
    <mergeCell ref="G242:I242"/>
    <mergeCell ref="G243:I243"/>
    <mergeCell ref="G256:I256"/>
    <mergeCell ref="G257:I257"/>
    <mergeCell ref="G258:I258"/>
    <mergeCell ref="G259:I259"/>
    <mergeCell ref="G260:I260"/>
    <mergeCell ref="G261:I261"/>
    <mergeCell ref="G250:I250"/>
    <mergeCell ref="G251:I251"/>
    <mergeCell ref="G252:I252"/>
    <mergeCell ref="G253:I253"/>
    <mergeCell ref="G254:I254"/>
    <mergeCell ref="G255:I255"/>
    <mergeCell ref="G268:I268"/>
    <mergeCell ref="G269:I269"/>
    <mergeCell ref="G270:I270"/>
    <mergeCell ref="G271:I271"/>
    <mergeCell ref="G272:I272"/>
    <mergeCell ref="G273:I273"/>
    <mergeCell ref="G262:I262"/>
    <mergeCell ref="G263:I263"/>
    <mergeCell ref="G264:I264"/>
    <mergeCell ref="G265:I265"/>
    <mergeCell ref="G266:I266"/>
    <mergeCell ref="G267:I267"/>
    <mergeCell ref="G280:I280"/>
    <mergeCell ref="G281:I281"/>
    <mergeCell ref="G282:I282"/>
    <mergeCell ref="G283:I283"/>
    <mergeCell ref="G284:I284"/>
    <mergeCell ref="G285:I285"/>
    <mergeCell ref="G274:I274"/>
    <mergeCell ref="G275:I275"/>
    <mergeCell ref="G276:I276"/>
    <mergeCell ref="G277:I277"/>
    <mergeCell ref="G278:I278"/>
    <mergeCell ref="G279:I279"/>
    <mergeCell ref="G292:I292"/>
    <mergeCell ref="G293:I293"/>
    <mergeCell ref="G294:I294"/>
    <mergeCell ref="G295:I295"/>
    <mergeCell ref="G296:I296"/>
    <mergeCell ref="G297:I297"/>
    <mergeCell ref="G286:I286"/>
    <mergeCell ref="G287:I287"/>
    <mergeCell ref="G288:I288"/>
    <mergeCell ref="G289:I289"/>
    <mergeCell ref="G290:I290"/>
    <mergeCell ref="G291:I291"/>
    <mergeCell ref="G304:I304"/>
    <mergeCell ref="G305:I305"/>
    <mergeCell ref="G306:I306"/>
    <mergeCell ref="G307:I307"/>
    <mergeCell ref="G308:I308"/>
    <mergeCell ref="G309:I309"/>
    <mergeCell ref="G298:I298"/>
    <mergeCell ref="G299:I299"/>
    <mergeCell ref="G300:I300"/>
    <mergeCell ref="G301:I301"/>
    <mergeCell ref="G302:I302"/>
    <mergeCell ref="G303:I303"/>
    <mergeCell ref="G316:I316"/>
    <mergeCell ref="G317:I317"/>
    <mergeCell ref="G318:I318"/>
    <mergeCell ref="G319:I319"/>
    <mergeCell ref="G320:I320"/>
    <mergeCell ref="G321:I321"/>
    <mergeCell ref="G310:I310"/>
    <mergeCell ref="G311:I311"/>
    <mergeCell ref="G312:I312"/>
    <mergeCell ref="G313:I313"/>
    <mergeCell ref="G314:I314"/>
    <mergeCell ref="G315:I315"/>
    <mergeCell ref="G328:I328"/>
    <mergeCell ref="G329:I329"/>
    <mergeCell ref="G330:I330"/>
    <mergeCell ref="H332:I332"/>
    <mergeCell ref="G322:I322"/>
    <mergeCell ref="G323:I323"/>
    <mergeCell ref="G324:I324"/>
    <mergeCell ref="G325:I325"/>
    <mergeCell ref="G326:I326"/>
    <mergeCell ref="G327:I327"/>
    <mergeCell ref="G340:I340"/>
    <mergeCell ref="G341:I341"/>
    <mergeCell ref="G342:I342"/>
    <mergeCell ref="G343:I343"/>
    <mergeCell ref="G344:I344"/>
    <mergeCell ref="G345:I345"/>
    <mergeCell ref="H333:I333"/>
    <mergeCell ref="H334:I334"/>
    <mergeCell ref="H335:I335"/>
    <mergeCell ref="H336:I336"/>
    <mergeCell ref="A339:I339"/>
    <mergeCell ref="A338:I338"/>
    <mergeCell ref="G352:I352"/>
    <mergeCell ref="G353:I353"/>
    <mergeCell ref="G354:I354"/>
    <mergeCell ref="G355:I355"/>
    <mergeCell ref="G356:I356"/>
    <mergeCell ref="G357:I357"/>
    <mergeCell ref="G346:I346"/>
    <mergeCell ref="G347:I347"/>
    <mergeCell ref="G348:I348"/>
    <mergeCell ref="G349:I349"/>
    <mergeCell ref="G350:I350"/>
    <mergeCell ref="G351:I351"/>
    <mergeCell ref="G364:I364"/>
    <mergeCell ref="G365:I365"/>
    <mergeCell ref="G366:I366"/>
    <mergeCell ref="G367:I367"/>
    <mergeCell ref="G368:I368"/>
    <mergeCell ref="G369:I369"/>
    <mergeCell ref="G358:I358"/>
    <mergeCell ref="G359:I359"/>
    <mergeCell ref="G360:I360"/>
    <mergeCell ref="G361:I361"/>
    <mergeCell ref="G362:I362"/>
    <mergeCell ref="G363:I363"/>
    <mergeCell ref="G376:I376"/>
    <mergeCell ref="G377:I377"/>
    <mergeCell ref="G378:I378"/>
    <mergeCell ref="G379:I379"/>
    <mergeCell ref="G380:I380"/>
    <mergeCell ref="G381:I381"/>
    <mergeCell ref="G370:I370"/>
    <mergeCell ref="G371:I371"/>
    <mergeCell ref="G372:I372"/>
    <mergeCell ref="G373:I373"/>
    <mergeCell ref="G374:I374"/>
    <mergeCell ref="G375:I375"/>
    <mergeCell ref="G388:I388"/>
    <mergeCell ref="G389:I389"/>
    <mergeCell ref="G390:I390"/>
    <mergeCell ref="G391:I391"/>
    <mergeCell ref="G392:I392"/>
    <mergeCell ref="G382:I382"/>
    <mergeCell ref="G383:I383"/>
    <mergeCell ref="G384:I384"/>
    <mergeCell ref="G385:I385"/>
    <mergeCell ref="G386:I386"/>
    <mergeCell ref="G387:I38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2025-09-29T03:14:46Z</dcterms:modified>
</cp:coreProperties>
</file>